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checkCompatibility="1" autoCompressPictures="0"/>
  <bookViews>
    <workbookView xWindow="10160" yWindow="2820" windowWidth="27640" windowHeight="13060"/>
  </bookViews>
  <sheets>
    <sheet name="Sheet1" sheetId="9" r:id="rId1"/>
    <sheet name="Plant-Specific emissions" sheetId="4" r:id="rId2"/>
    <sheet name="Standards" sheetId="2" r:id="rId3"/>
    <sheet name="Factors" sheetId="3" r:id="rId4"/>
    <sheet name="Emission statistics" sheetId="8" r:id="rId5"/>
  </sheets>
  <definedNames>
    <definedName name="Countries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2" l="1"/>
  <c r="C90" i="2"/>
  <c r="B90" i="2"/>
</calcChain>
</file>

<file path=xl/sharedStrings.xml><?xml version="1.0" encoding="utf-8"?>
<sst xmlns="http://schemas.openxmlformats.org/spreadsheetml/2006/main" count="18337" uniqueCount="2983">
  <si>
    <t>Health Project ID</t>
  </si>
  <si>
    <t>Fuel</t>
  </si>
  <si>
    <t>Country</t>
  </si>
  <si>
    <t>Steam condition</t>
  </si>
  <si>
    <t>SO2</t>
  </si>
  <si>
    <t>NOx</t>
  </si>
  <si>
    <t>PM</t>
  </si>
  <si>
    <t>PM10</t>
  </si>
  <si>
    <t>Coal</t>
  </si>
  <si>
    <t>JAPAN</t>
  </si>
  <si>
    <t>SUBCR</t>
  </si>
  <si>
    <t>INDONESIA</t>
  </si>
  <si>
    <t>Platts-OPR-1012183</t>
  </si>
  <si>
    <t>AMPHAR SAMPRAN</t>
  </si>
  <si>
    <t>THAILAND</t>
  </si>
  <si>
    <t>Lignite</t>
  </si>
  <si>
    <t>VIETNAM</t>
  </si>
  <si>
    <t>ACFB</t>
  </si>
  <si>
    <t>FGD</t>
  </si>
  <si>
    <t>SOUTH KOREA</t>
  </si>
  <si>
    <t>Platts-OPR-1039868</t>
  </si>
  <si>
    <t>BLCP</t>
  </si>
  <si>
    <t>Platts-OPR-1023488</t>
  </si>
  <si>
    <t>CALACA SEMIRARA</t>
  </si>
  <si>
    <t>PHILIPPINES</t>
  </si>
  <si>
    <t>TAIWAN</t>
  </si>
  <si>
    <t>SUPERC</t>
  </si>
  <si>
    <t>ULTRSC</t>
  </si>
  <si>
    <t>Platts-OPR-1077767</t>
  </si>
  <si>
    <t>GHECO ONE</t>
  </si>
  <si>
    <t>Platts-OPR-1031644</t>
  </si>
  <si>
    <t>HIRONO</t>
  </si>
  <si>
    <t>Platts-OPR-1031645</t>
  </si>
  <si>
    <t>HITACHINAKA</t>
  </si>
  <si>
    <t>J-POWER</t>
  </si>
  <si>
    <t>MALAYSIA</t>
  </si>
  <si>
    <t>PFBC</t>
  </si>
  <si>
    <t>Hokkaido</t>
  </si>
  <si>
    <t>Platts-OPR-1014265</t>
  </si>
  <si>
    <t>MAE MOH</t>
  </si>
  <si>
    <t>Platts-OPR-1031404</t>
  </si>
  <si>
    <t>MANJUNG</t>
  </si>
  <si>
    <t>Platts-OPR-1023529</t>
  </si>
  <si>
    <t>MASINLOC</t>
  </si>
  <si>
    <t>Platts-OPR-1014494</t>
  </si>
  <si>
    <t>MATSUURA J-POWER</t>
  </si>
  <si>
    <t>Platts-OPR-1060695</t>
  </si>
  <si>
    <t>NAGA CITY-2</t>
  </si>
  <si>
    <t>Platts-OPR-1013255</t>
  </si>
  <si>
    <t>PAGBILAO</t>
  </si>
  <si>
    <t>Platts-OPR-1024714</t>
  </si>
  <si>
    <t>QUEZON</t>
  </si>
  <si>
    <t>Platts-OPR-1076904</t>
  </si>
  <si>
    <t>SHIN ISOGO</t>
  </si>
  <si>
    <t>Platts-OPR-1029453</t>
  </si>
  <si>
    <t>SHINCHI</t>
  </si>
  <si>
    <t>Platts-OPR-1013257</t>
  </si>
  <si>
    <t>SUAL</t>
  </si>
  <si>
    <t>Platts-OPR-1026152</t>
  </si>
  <si>
    <t>SURALAYA</t>
  </si>
  <si>
    <t>Platts-OPR-1014530</t>
  </si>
  <si>
    <t>TAKASAGO J-POWER</t>
  </si>
  <si>
    <t>Platts-OPR-1049616</t>
  </si>
  <si>
    <t>TANJUNG BIN</t>
  </si>
  <si>
    <t>Platts-OPR-1052927</t>
  </si>
  <si>
    <t>TANJUNG JATI-B</t>
  </si>
  <si>
    <t>Platts-OPR-1018606</t>
  </si>
  <si>
    <t>TOMATOATSUMA</t>
  </si>
  <si>
    <t>Indonesia</t>
  </si>
  <si>
    <t>ESP</t>
  </si>
  <si>
    <t>CS-PLN-1065762</t>
  </si>
  <si>
    <t>Jawa Tengah power station (Central Java Power Project)</t>
  </si>
  <si>
    <t>BH</t>
  </si>
  <si>
    <t>Japan</t>
  </si>
  <si>
    <t>WLST</t>
  </si>
  <si>
    <t>SCR</t>
  </si>
  <si>
    <t>CS-PLN-1021640</t>
  </si>
  <si>
    <t>Matsuura power station</t>
  </si>
  <si>
    <t>CS-PLN-1095949</t>
  </si>
  <si>
    <t>TEPCO Coal Project</t>
  </si>
  <si>
    <t>IGCC</t>
  </si>
  <si>
    <t>Cambodia</t>
  </si>
  <si>
    <t>Laos</t>
  </si>
  <si>
    <t>Myanmar</t>
  </si>
  <si>
    <t>CS-CON-1031404</t>
  </si>
  <si>
    <t>Manjung power station</t>
  </si>
  <si>
    <t>Malaysia</t>
  </si>
  <si>
    <t>SWFGD</t>
  </si>
  <si>
    <t>LNB</t>
  </si>
  <si>
    <t>Philippines</t>
  </si>
  <si>
    <t>South Korea</t>
  </si>
  <si>
    <t>ULTRSC/CFB</t>
  </si>
  <si>
    <t>Taean power station</t>
  </si>
  <si>
    <t>Taiwan</t>
  </si>
  <si>
    <t>Thailand</t>
  </si>
  <si>
    <t>Vietnam</t>
  </si>
  <si>
    <t>CFB</t>
  </si>
  <si>
    <t>SCR+LNB</t>
  </si>
  <si>
    <t>WFGD</t>
  </si>
  <si>
    <t>CS-CON-1067948</t>
  </si>
  <si>
    <t>Mong Duong power station</t>
  </si>
  <si>
    <t>GP-PLN-957</t>
  </si>
  <si>
    <t>Dawei power station</t>
  </si>
  <si>
    <t>Unit</t>
  </si>
  <si>
    <t>Normalized to mg/Nm3 @6% O2, 25oC, SO2 only</t>
  </si>
  <si>
    <t>Group</t>
  </si>
  <si>
    <t>O2</t>
  </si>
  <si>
    <t>Air factor</t>
  </si>
  <si>
    <t>oC</t>
  </si>
  <si>
    <t>SO2 limit type</t>
  </si>
  <si>
    <t>coal</t>
  </si>
  <si>
    <t>mg/Nm3</t>
  </si>
  <si>
    <t>SO2 only</t>
  </si>
  <si>
    <t>operating before Dec 2008</t>
  </si>
  <si>
    <t>planned but not operated in Dec 2008, from 1 Jan 2015</t>
  </si>
  <si>
    <t>planning started after Dec 2008</t>
  </si>
  <si>
    <t>ppm</t>
  </si>
  <si>
    <t>SOx</t>
  </si>
  <si>
    <t>existing</t>
  </si>
  <si>
    <t>SOx as SO3</t>
  </si>
  <si>
    <t>new</t>
  </si>
  <si>
    <t>new, Urban and Industial area</t>
  </si>
  <si>
    <t>operating before 1996, &lt;100MW</t>
  </si>
  <si>
    <t>operating before 1996, &gt;100MW</t>
  </si>
  <si>
    <t>before 2001</t>
  </si>
  <si>
    <t>operating before 2007</t>
  </si>
  <si>
    <t>since 2007</t>
  </si>
  <si>
    <t>all</t>
  </si>
  <si>
    <t>SOx as SO2</t>
  </si>
  <si>
    <t xml:space="preserve">New 300-500 MW </t>
  </si>
  <si>
    <t xml:space="preserve">New &gt; 500 MW </t>
  </si>
  <si>
    <t>New &lt; 300 MW</t>
  </si>
  <si>
    <t>Mae Moh 4-13</t>
  </si>
  <si>
    <t>existing in 2005</t>
  </si>
  <si>
    <t>permitted since 1996</t>
  </si>
  <si>
    <t>permitted since 2006, &lt;=300MW</t>
  </si>
  <si>
    <t>permitted since 2006, 300-600MW</t>
  </si>
  <si>
    <t>permitted since 2006, &gt;600MW</t>
  </si>
  <si>
    <t>http://apki.net/wp-content/uploads/2012/05/Peraturan-Menteri-Negara-Lingkungan-Hidup-Nomor-21-Tahun-2008-Baku-Mutu-Emisi-Sumber-Tidak-Bergerak-Bagi-Usaha-dan-atau-Kegiatan-Pembangkit-Tenaga-Listrik-Termal.pdf</t>
  </si>
  <si>
    <t>http://www.env.go.jp/air/osen/law/t-kise-1.html</t>
  </si>
  <si>
    <t>Source</t>
  </si>
  <si>
    <t>Lao National Environmental Standards, No2734 /PMO.WREA , dated 7 Dec 2009</t>
  </si>
  <si>
    <t>http://www.doe.gov.my/portal_services/wp-content/uploads/2012/10/Explanatory-Notes-On-Clean-Air-Regulation-20xx.pdf</t>
  </si>
  <si>
    <t>http://www.scribd.com/document_downloads/direct/37142912?extension=pdf&amp;ft=1376046398&amp;lt=1376050008&amp;user_id=35800113&amp;uahk=g7ESkO1aUmne/oeigug5FuBbgcM</t>
  </si>
  <si>
    <t>http://www.law.go.kr/lsInfoP.do?lsiSeq=155442#AJAX http://netl.doe.gov/publications/proceedings/99/99korea/edkim.pdf http://www.neaspec.org/sites/default/files/S2_17pm_Ki-Suh(KCC).pdf</t>
  </si>
  <si>
    <t>http://ivy5.epa.gov.tw/epalaw/docfile/040152a.doc</t>
  </si>
  <si>
    <t>http://www.jetro.go.jp/thailand/e_activity/pdf/moinoti36.pdf</t>
  </si>
  <si>
    <t>http://www.egcfe.ewg.apec.org/publications/proceedings/CleanerCoal/HaLong_2008/Day%201%20Session%201B%20-%20Wijarn%20Simachaya%20Lessons%20Learned%20Thailand.pdf</t>
  </si>
  <si>
    <t xml:space="preserve">National Technical Regulation on Emission of Thermal Power industry QCVN 22: 2009/BTNMT </t>
  </si>
  <si>
    <t>http://www.adb.org/sites/default/files/projdocs/2002/phu_my.pdf</t>
  </si>
  <si>
    <t>https://www.jetro.go.jp/jetro/activities/contribution/oda/model_study/develop/pdf_h19/08_en.pdf</t>
  </si>
  <si>
    <t>Code</t>
  </si>
  <si>
    <t>Name</t>
  </si>
  <si>
    <t>TSP to PM10</t>
  </si>
  <si>
    <t>TSP to PM2.5</t>
  </si>
  <si>
    <t>PM10 to PM2.5</t>
  </si>
  <si>
    <t>Baghouse (fabric filter)</t>
  </si>
  <si>
    <t>Unspecified type of electrostatic precipitator (elektrofilter)</t>
  </si>
  <si>
    <t>CSE</t>
  </si>
  <si>
    <t>Cold side ESP (downstream of air preheater)</t>
  </si>
  <si>
    <t>HSE</t>
  </si>
  <si>
    <t>Hot side ESP  (upstream of air preheater)</t>
  </si>
  <si>
    <t>WESP</t>
  </si>
  <si>
    <t>Wet electrostatic precipitator (elektrofilter) (ESP)</t>
  </si>
  <si>
    <t>SCRUB</t>
  </si>
  <si>
    <t>Wet particulate scrubber</t>
  </si>
  <si>
    <t>N/A</t>
  </si>
  <si>
    <t>Not applicable</t>
  </si>
  <si>
    <t>Minimum control performance (U.S. EPA AP-42, additional sources)</t>
  </si>
  <si>
    <t>Additional source</t>
  </si>
  <si>
    <t>Particle size ratios by control technology (AP-42)</t>
  </si>
  <si>
    <t>Energy value</t>
  </si>
  <si>
    <t>GJ/t</t>
  </si>
  <si>
    <t>Sulphur content to mg/Nm3</t>
  </si>
  <si>
    <t>mg/Nm3 / %S</t>
  </si>
  <si>
    <t>Flue gas volume</t>
  </si>
  <si>
    <t>m3/GJ @6%O2, 25oC</t>
  </si>
  <si>
    <t>Physical conversions</t>
  </si>
  <si>
    <t>Air</t>
  </si>
  <si>
    <t>Density</t>
  </si>
  <si>
    <t>kg/m³</t>
  </si>
  <si>
    <t>Conversion factors from ppm to mg/m3</t>
  </si>
  <si>
    <t>SOx standards conversion to SO2 only</t>
  </si>
  <si>
    <t>Assumed thermal efficiencies for new power plants without specific information</t>
  </si>
  <si>
    <t>Default, others</t>
  </si>
  <si>
    <t>Default: Japan, Korea and Taiwan</t>
  </si>
  <si>
    <t>Average operating data for power plants without specific information</t>
  </si>
  <si>
    <t>Grand Total</t>
  </si>
  <si>
    <t>Circulating fluidized bed boiler</t>
  </si>
  <si>
    <t>Pressurized fluidized-bed combustor</t>
  </si>
  <si>
    <t>Wet limestone FGD scrubber</t>
  </si>
  <si>
    <t>FGD scrubber (unspecified)</t>
  </si>
  <si>
    <t>Seawater FGD scrubber</t>
  </si>
  <si>
    <t>Wet FGD (unspecified)</t>
  </si>
  <si>
    <t>Limit</t>
  </si>
  <si>
    <t>Plant name</t>
  </si>
  <si>
    <t>Capacity</t>
  </si>
  <si>
    <t>Thermal efficiency</t>
  </si>
  <si>
    <t>Particle control technique, fill blanks</t>
  </si>
  <si>
    <t>http://www.indonesiapower.co.id/SiteAssets/SitePages/Sustainability%20Report/SUSTAINABILITY%20REPORT%20PT.%20INDONESIA%20POWER%20TAHUN%20%202012.pdf</t>
  </si>
  <si>
    <t>http://www.adb.org/sites/default/files/projdocs/2003/THA_BLCP_power_project.pdf</t>
  </si>
  <si>
    <t>-</t>
  </si>
  <si>
    <t>http://www.kpjb.co.id/knowledge-corner/flue-gas-desulfurization-fgd-technology-on-tanjung-jati-b-34/</t>
  </si>
  <si>
    <t>https://mbaeb.files.wordpress.com/2013/03/mae-moh-power-plant-overview-ait.pdf</t>
  </si>
  <si>
    <t>Nm3/h</t>
  </si>
  <si>
    <t>http://www.somakyoka.co.jp/pdf/h190713_01.pdf</t>
  </si>
  <si>
    <t>http://www.neaspec.org/sites/default/files/S2_17pm_Matsuda(TEPCO).pdf</t>
  </si>
  <si>
    <t>kg/h</t>
  </si>
  <si>
    <t>http://www.hepco.co.jp/ato_env_ene/energy/fire_power/tomatou_ps.html</t>
  </si>
  <si>
    <t>http://www.aecen.org/sites/default/files/isogo_brochure.pdf</t>
  </si>
  <si>
    <t>http://www.asiapacificpartnership.org/pdf/PGTTF/event-april-07/April_17_Japan_Summary_of_Takasago%20Coal%20Fired%20Power%20Station.pdf</t>
  </si>
  <si>
    <t>http://www.sps.utm.my/download/PSEAsia2013-25.pdf</t>
  </si>
  <si>
    <t>http://www.egat.co.th/en/images/sustainable-dev/csr-report/EGAT-CSR-Annual-2012-en.pdf</t>
  </si>
  <si>
    <t>http://www.kepcophilippines.com/</t>
  </si>
  <si>
    <t>http://www.oecd.org/countries/philippines/35249746.pdf</t>
  </si>
  <si>
    <t>http://www.adb.org/sites/default/files/projdocs/2006/39595-VIE-SEIA.pdf</t>
  </si>
  <si>
    <t>http://www2.adb.org/Documents/Environment/PHI/41958/41958-PHI-SIEE.pdf</t>
  </si>
  <si>
    <t>http://ncrs.cm.kyushu-u.ac.jp/ncrs_intra/assets/files/education/forum/090822_lecture1.pdf</t>
  </si>
  <si>
    <t>GP-PLN-1094248</t>
  </si>
  <si>
    <t>http://www.asiapacificpartnership.org/pdf/CFE/meeting_seoul/workshop_presentations/12_Update_on_Korean_300_MW_IGCC_project.pdf http://www.gasification.org/uploads/eventLibrary/45KIM.pdf</t>
  </si>
  <si>
    <t>http://www.egco.com/_admin/uploadfiles/csr_social_report/csrreport_file_en_39.pdf</t>
  </si>
  <si>
    <t>http://www.teamenergy.ph/img/BOOK%202-GRI%20Standard%20Disclosures.pdf</t>
  </si>
  <si>
    <t>http://eippcb.jrc.ec.europa.eu/reference/BREF/lcp_bref_0706.pdf</t>
  </si>
  <si>
    <t>http://www.scribd.com/doc/153105193/Lc-6-Flue-Gas-Monitoring-for-Coal-Fired-Thermal-Power-Plant</t>
  </si>
  <si>
    <t>Assumed to meet Thai limits: http://www.itd-koldam.com/drawing/j1790/Dawei-project-overview-july2011.pdf</t>
  </si>
  <si>
    <t>http://pennwell.websds.net/2012/bangkok/pga/slideshows/T3S2O5-slides.pdf</t>
  </si>
  <si>
    <t>EIA document</t>
  </si>
  <si>
    <t>China</t>
  </si>
  <si>
    <t>China key regions</t>
  </si>
  <si>
    <t>European Union</t>
  </si>
  <si>
    <t>U.S.</t>
  </si>
  <si>
    <t>India, proposed</t>
  </si>
  <si>
    <t>Dust</t>
  </si>
  <si>
    <t>Temperature</t>
  </si>
  <si>
    <t>Thermal efficiency (net, LHV basis)</t>
  </si>
  <si>
    <t>Load factor</t>
  </si>
  <si>
    <t>Temperature, oC</t>
  </si>
  <si>
    <t>Platts technique code</t>
  </si>
  <si>
    <t>Technique</t>
  </si>
  <si>
    <t>Stack emission concentration, mg/Nm3</t>
  </si>
  <si>
    <t>Removal efficiency</t>
  </si>
  <si>
    <t>Electrostatic precipitator</t>
  </si>
  <si>
    <t>Selective catalytic reduction (SCR)</t>
  </si>
  <si>
    <t>Low-NOX burners (LNB)</t>
  </si>
  <si>
    <t>Atmospheric circulating fluidized bed boiler</t>
  </si>
  <si>
    <t>Thermal power emissions</t>
  </si>
  <si>
    <t>Coal share</t>
  </si>
  <si>
    <t>Coal growth</t>
  </si>
  <si>
    <t>Coal emissions 2011</t>
  </si>
  <si>
    <t>Sector</t>
  </si>
  <si>
    <t>Year</t>
  </si>
  <si>
    <t>http://unfccc.int/national_reports/annex_i_ghg_inventories/national_inventories_submissions/items/7383.php</t>
  </si>
  <si>
    <t>http://web.nso.go.th/en/survey/env/data_env/560920_env12_AirandNoise.pdf pages 7-9</t>
  </si>
  <si>
    <t>http://www.statistics.gov.my/portal/download_Environment/download.php?file=Compendium_2013/Compendium_Of_Environment_Statistics_Malaysia_2013.pdf page 161</t>
  </si>
  <si>
    <t>http://eng.me.go.kr/eng/file/readDownloadFile.do?fileId=92542&amp;fileSeq=1 page 60, 61, 63</t>
  </si>
  <si>
    <t>Coal power</t>
  </si>
  <si>
    <t>REAS 2.1</t>
  </si>
  <si>
    <t>Thermal power</t>
  </si>
  <si>
    <t>Energy</t>
  </si>
  <si>
    <t>Company</t>
  </si>
  <si>
    <t>Multiplier</t>
  </si>
  <si>
    <t>g/kWh</t>
  </si>
  <si>
    <t>TEPCO</t>
  </si>
  <si>
    <t>t</t>
  </si>
  <si>
    <t>Chubu</t>
  </si>
  <si>
    <t>Tohoku</t>
  </si>
  <si>
    <t>Hokuriku</t>
  </si>
  <si>
    <t>Kyushu</t>
  </si>
  <si>
    <t>Chugoku</t>
  </si>
  <si>
    <t>KANSAI ELECTRIC POWER</t>
  </si>
  <si>
    <t>Korea Electric Power Company</t>
  </si>
  <si>
    <t>g/MWh</t>
  </si>
  <si>
    <t>Thermal power generation, TWh</t>
  </si>
  <si>
    <t>Coal share of emissions</t>
  </si>
  <si>
    <t>Emissions from coal, t/a</t>
  </si>
  <si>
    <t>anthracite</t>
  </si>
  <si>
    <t>Year of commissioning, up to</t>
  </si>
  <si>
    <t>Capacity, MW, upto</t>
  </si>
  <si>
    <t>above 100</t>
  </si>
  <si>
    <t>above 1315</t>
  </si>
  <si>
    <t>above 500</t>
  </si>
  <si>
    <t>above 300</t>
  </si>
  <si>
    <t>above 600</t>
  </si>
  <si>
    <t>after 2012</t>
  </si>
  <si>
    <t>after 2006</t>
  </si>
  <si>
    <t>after 1991</t>
  </si>
  <si>
    <t>after 2010</t>
  </si>
  <si>
    <t>Company-specific emission information</t>
  </si>
  <si>
    <t>Power-plant specific emission information</t>
  </si>
  <si>
    <t>National emission statistics</t>
  </si>
  <si>
    <t>National emission standards</t>
  </si>
  <si>
    <t>Properties of fuels (European Environment Agency)</t>
  </si>
  <si>
    <t>Basic information</t>
  </si>
  <si>
    <t/>
  </si>
  <si>
    <t>Location</t>
  </si>
  <si>
    <t>Parameters affecting flue gas volume</t>
  </si>
  <si>
    <t>Emission control technology</t>
  </si>
  <si>
    <t>Emission rates, mg/Nm3 @6% oC 25oC</t>
  </si>
  <si>
    <t>Emissions, metric tonnes per year (after scaling)</t>
  </si>
  <si>
    <t>Platts ID</t>
  </si>
  <si>
    <t>Unit Name</t>
  </si>
  <si>
    <t>Power plant name</t>
  </si>
  <si>
    <t>Capacity, MW</t>
  </si>
  <si>
    <t>Status</t>
  </si>
  <si>
    <t>Start of operation</t>
  </si>
  <si>
    <t>Ownership</t>
  </si>
  <si>
    <t>Province</t>
  </si>
  <si>
    <t>City &amp; District</t>
  </si>
  <si>
    <t>Lat</t>
  </si>
  <si>
    <t>Lon</t>
  </si>
  <si>
    <t>Boiler type</t>
  </si>
  <si>
    <t>Efficiency</t>
  </si>
  <si>
    <t>Coal type</t>
  </si>
  <si>
    <t>Capacity factor</t>
  </si>
  <si>
    <t>Basic information source</t>
  </si>
  <si>
    <t>Desulphurization</t>
  </si>
  <si>
    <t>De-NOx</t>
  </si>
  <si>
    <t>Particle control</t>
  </si>
  <si>
    <t>Fuel use, TJ</t>
  </si>
  <si>
    <t>Flue gas volume, Nm3/year</t>
  </si>
  <si>
    <t>PM2.5</t>
  </si>
  <si>
    <t>Platts-OPR-1019328</t>
  </si>
  <si>
    <t>AICHI REFINERY 4</t>
  </si>
  <si>
    <t>AICHI REFINERY</t>
  </si>
  <si>
    <t>Operating</t>
  </si>
  <si>
    <t>IDEMITSU KOSAN COMPANY LTD</t>
  </si>
  <si>
    <t>Aichi</t>
  </si>
  <si>
    <t>Platts</t>
  </si>
  <si>
    <t>Unknown/No</t>
  </si>
  <si>
    <t>Yes</t>
  </si>
  <si>
    <t>AICHI REFINERY 5</t>
  </si>
  <si>
    <t>Platts-OPR-1041990</t>
  </si>
  <si>
    <t>AKO CEMENT PLANT 1</t>
  </si>
  <si>
    <t>AKO CEMENT PLANT</t>
  </si>
  <si>
    <t>SUMITOMO CORP</t>
  </si>
  <si>
    <t>Hyogo</t>
  </si>
  <si>
    <t>Ako</t>
  </si>
  <si>
    <t>Platts-OPR-1049310</t>
  </si>
  <si>
    <t>AMAMAPARE PORT 1</t>
  </si>
  <si>
    <t>AMAMAPARE PORT</t>
  </si>
  <si>
    <t>PT PUNCAKJAYA POWER</t>
  </si>
  <si>
    <t>West Papua</t>
  </si>
  <si>
    <t>Amamapare</t>
  </si>
  <si>
    <t>AMAMAPARE PORT 2</t>
  </si>
  <si>
    <t>AMAMAPARE PORT 3</t>
  </si>
  <si>
    <t>AMPHAR SAMPRAN 1</t>
  </si>
  <si>
    <t>CHIEM PATANA KNITTING CO LTD</t>
  </si>
  <si>
    <t>Nakhon Pathom</t>
  </si>
  <si>
    <t>Sampran Dist</t>
  </si>
  <si>
    <t>LIG</t>
  </si>
  <si>
    <t>Platts-OPR-1073594</t>
  </si>
  <si>
    <t>AMURANG MINAHASA-1 NO 1</t>
  </si>
  <si>
    <t>AMURANG MINAHASA-1</t>
  </si>
  <si>
    <t>PT PLN PERSERO</t>
  </si>
  <si>
    <t>North Sulawesi</t>
  </si>
  <si>
    <t>Kec Tenga - Kab Minahasa Selatan</t>
  </si>
  <si>
    <t>SUB</t>
  </si>
  <si>
    <t>Low-sulphur coal</t>
  </si>
  <si>
    <t>AMURANG MINAHASA-1 NO 2</t>
  </si>
  <si>
    <t>Platts-OPR-1013466</t>
  </si>
  <si>
    <t>ARAI PLANT 1</t>
  </si>
  <si>
    <t>ARAI PLANT</t>
  </si>
  <si>
    <t>DAICEL CHEMICAL INDUSTRIES CO</t>
  </si>
  <si>
    <t>Niigata</t>
  </si>
  <si>
    <t>ARAI PLANT 2</t>
  </si>
  <si>
    <t>Platts-OPR-1025170</t>
  </si>
  <si>
    <t>AYUTHAYA MILL 1</t>
  </si>
  <si>
    <t>AYUTHAYA MILL</t>
  </si>
  <si>
    <t>HIENG SENG FIBER CONTAINER CO</t>
  </si>
  <si>
    <t>Ayutthaya</t>
  </si>
  <si>
    <t>Bang Sai</t>
  </si>
  <si>
    <t>BIT/LIG</t>
  </si>
  <si>
    <t>AYUTHAYA MILL 2</t>
  </si>
  <si>
    <t>Platts-OPR-1057775</t>
  </si>
  <si>
    <t>BAI BANG MILL 1</t>
  </si>
  <si>
    <t>BAI BANG MILL</t>
  </si>
  <si>
    <t>VIETNAM NATIONAL PAPER CORP</t>
  </si>
  <si>
    <t>Phu Tho</t>
  </si>
  <si>
    <t>Phong Chau - Phu Ninh Dist</t>
  </si>
  <si>
    <t>BAI BANG MILL 2</t>
  </si>
  <si>
    <t>Platts-OPR-1028800</t>
  </si>
  <si>
    <t>BAN PONG SKI 1</t>
  </si>
  <si>
    <t>BAN PONG SKI</t>
  </si>
  <si>
    <t>SIAM CEMENT GROUP</t>
  </si>
  <si>
    <t>Ratchaburi</t>
  </si>
  <si>
    <t>Ban Pong</t>
  </si>
  <si>
    <t>Platts-OPR-1028801</t>
  </si>
  <si>
    <t>BAN PONG SPI 4</t>
  </si>
  <si>
    <t>BAN PONG SPI</t>
  </si>
  <si>
    <t>SIAM PAPER INDUSTRIES CO LTD</t>
  </si>
  <si>
    <t>BAN PONG SPI 5</t>
  </si>
  <si>
    <t>Platts-OPR-1058500</t>
  </si>
  <si>
    <t>BANDUNG INDOSYNTEC 1</t>
  </si>
  <si>
    <t>BANDUNG INDOSYNTEC</t>
  </si>
  <si>
    <t>PT PANASIA INDOSYNTEC TBK</t>
  </si>
  <si>
    <t>West Java</t>
  </si>
  <si>
    <t>Kab Bandung</t>
  </si>
  <si>
    <t>Platts-OPR-1018349</t>
  </si>
  <si>
    <t>BANGKOK HSFC PLANT 1</t>
  </si>
  <si>
    <t>BANGKOK HSFC PLANT</t>
  </si>
  <si>
    <t>HIANG SENG FIBRE CONTAINER CO</t>
  </si>
  <si>
    <t>Bangkok</t>
  </si>
  <si>
    <t>Chong Non See - Bangkok</t>
  </si>
  <si>
    <t>BANGKOK HSFC PLANT 2R</t>
  </si>
  <si>
    <t>BANGKOK HSFC PLANT 3</t>
  </si>
  <si>
    <t>Platts-OPR-1026034</t>
  </si>
  <si>
    <t>BANJARMASIN (ASAM-ASAM)-A NO 1</t>
  </si>
  <si>
    <t>BANJARMASIN (ASAM-ASAM)-A</t>
  </si>
  <si>
    <t>South Kalimantan</t>
  </si>
  <si>
    <t>Banjarmasin - Kalsel</t>
  </si>
  <si>
    <t>BANJARMASIN (ASAM-ASAM)-A NO 2</t>
  </si>
  <si>
    <t>Platts-OPR-1066873</t>
  </si>
  <si>
    <t>BANTEN LONTAR 1</t>
  </si>
  <si>
    <t>BANTEN LONTAR</t>
  </si>
  <si>
    <t>Banten</t>
  </si>
  <si>
    <t>Kec Kemiri - Kab Tangerang</t>
  </si>
  <si>
    <t>BANTEN LONTAR 2</t>
  </si>
  <si>
    <t>BANTEN LONTAR 3</t>
  </si>
  <si>
    <t>Platts-OPR-1093251</t>
  </si>
  <si>
    <t>BANTEN SURALAYA 1</t>
  </si>
  <si>
    <t>BANTEN SURALAYA</t>
  </si>
  <si>
    <t>Kecamatan Pulomerak - Cilegon</t>
  </si>
  <si>
    <t>Platts-OPR-1052953</t>
  </si>
  <si>
    <t>BANWOL CHP 1</t>
  </si>
  <si>
    <t>BANWOL CHP</t>
  </si>
  <si>
    <t>STX ENERGY CO LTD</t>
  </si>
  <si>
    <t>Gyeonggi-do</t>
  </si>
  <si>
    <t>Ansan-si</t>
  </si>
  <si>
    <t>BIT</t>
  </si>
  <si>
    <t>BANWOL CHP 2</t>
  </si>
  <si>
    <t>Platts-OPR-1083447</t>
  </si>
  <si>
    <t>BARRU 1</t>
  </si>
  <si>
    <t>BARRU</t>
  </si>
  <si>
    <t>South Sulawesi</t>
  </si>
  <si>
    <t>Kab Barru - Kec Balusu</t>
  </si>
  <si>
    <t>BARRU 2</t>
  </si>
  <si>
    <t>Platts-OPR-1026006</t>
  </si>
  <si>
    <t>BATU HIJAU 1</t>
  </si>
  <si>
    <t>BATU HIJAU</t>
  </si>
  <si>
    <t>PT NEWMONT NUSA TENGGARA</t>
  </si>
  <si>
    <t>West Nusa Tenggara</t>
  </si>
  <si>
    <t>Batu Hijau - Simbawa</t>
  </si>
  <si>
    <t>BATU HIJAU 2</t>
  </si>
  <si>
    <t>BATU HIJAU 3</t>
  </si>
  <si>
    <t>BATU HIJAU 4</t>
  </si>
  <si>
    <t>Platts-OPR-1078636</t>
  </si>
  <si>
    <t>BAYAN TABANG 1</t>
  </si>
  <si>
    <t>BAYAN TABANG</t>
  </si>
  <si>
    <t>PT KALTIM SUPACOAL (KSC)</t>
  </si>
  <si>
    <t>East Kalimantan</t>
  </si>
  <si>
    <t>Tabang</t>
  </si>
  <si>
    <t>Platts-OPR-1090145</t>
  </si>
  <si>
    <t>BITUNG PLANT 1</t>
  </si>
  <si>
    <t>BITUNG PLANT</t>
  </si>
  <si>
    <t>PT MULTI NABATI SULAWESI</t>
  </si>
  <si>
    <t>Bitung</t>
  </si>
  <si>
    <t>BLCP 1</t>
  </si>
  <si>
    <t>BANPU/EGCO</t>
  </si>
  <si>
    <t>Rayong</t>
  </si>
  <si>
    <t>Amphur Muang</t>
  </si>
  <si>
    <t>BLCP 2</t>
  </si>
  <si>
    <t>Platts-OPR-1026052</t>
  </si>
  <si>
    <t>BUKIT ASAM 1</t>
  </si>
  <si>
    <t>BUKIT ASAM</t>
  </si>
  <si>
    <t>South Sumatra</t>
  </si>
  <si>
    <t>Tanjung Enim - Kab Muara Enim</t>
  </si>
  <si>
    <t>BUKIT ASAM 2</t>
  </si>
  <si>
    <t>BUKIT ASAM 3</t>
  </si>
  <si>
    <t>BUKIT ASAM 4</t>
  </si>
  <si>
    <t>Platts-OPR-1061048</t>
  </si>
  <si>
    <t>BUSAN DYEING 1</t>
  </si>
  <si>
    <t>BUSAN DYEING</t>
  </si>
  <si>
    <t>BUSAN DYEING COMPLEX</t>
  </si>
  <si>
    <t>Busan</t>
  </si>
  <si>
    <t>Busan-si</t>
  </si>
  <si>
    <t>CALACA SEMIRARA 1</t>
  </si>
  <si>
    <t>DMCI HOLDINGS</t>
  </si>
  <si>
    <t>Batangas (CALABARZON)</t>
  </si>
  <si>
    <t>Calaca</t>
  </si>
  <si>
    <t>BIT/SUB</t>
  </si>
  <si>
    <t>CALACA SEMIRARA 2</t>
  </si>
  <si>
    <t>Platts-OPR-1060224</t>
  </si>
  <si>
    <t>CALUMPIT MILL 1R</t>
  </si>
  <si>
    <t>CALUMPIT MILL</t>
  </si>
  <si>
    <t>SIAM KRAFT INDUSTRY CO LTD</t>
  </si>
  <si>
    <t>Bulacan (Central Luzon)</t>
  </si>
  <si>
    <t>Calumpit</t>
  </si>
  <si>
    <t>Platts-OPR-1053569</t>
  </si>
  <si>
    <t>CAM PHA 1</t>
  </si>
  <si>
    <t>CAM PHA</t>
  </si>
  <si>
    <t>VIETNAM COAL-MINERAL INDUST</t>
  </si>
  <si>
    <t>Quang Ninh</t>
  </si>
  <si>
    <t>Cam Pha</t>
  </si>
  <si>
    <t>ANTH/CULM</t>
  </si>
  <si>
    <t>CAM PHA 2</t>
  </si>
  <si>
    <t>CAM PHA 3</t>
  </si>
  <si>
    <t>CAM PHA 4</t>
  </si>
  <si>
    <t>Platts-OPR-1045255</t>
  </si>
  <si>
    <t>CAO NGAN 1</t>
  </si>
  <si>
    <t>CAO NGAN</t>
  </si>
  <si>
    <t>Thai Nguyen</t>
  </si>
  <si>
    <t>Cao Ngan</t>
  </si>
  <si>
    <t>ANTH</t>
  </si>
  <si>
    <t>CAO NGAN 2</t>
  </si>
  <si>
    <t>Platts-OPR-1068048</t>
  </si>
  <si>
    <t>CDE LAMPUNG 1</t>
  </si>
  <si>
    <t>CDE LAMPUNG</t>
  </si>
  <si>
    <t>PT TRUBA ALAM MANUNGGAL ENGRG</t>
  </si>
  <si>
    <t>Lampung</t>
  </si>
  <si>
    <t>CDE LAMPUNG 2</t>
  </si>
  <si>
    <t>Platts-OPR-1017110</t>
  </si>
  <si>
    <t>CHANGHUA PLANT G3</t>
  </si>
  <si>
    <t>CHANGHUA PLANT</t>
  </si>
  <si>
    <t>FORMOSA CHEMICALS &amp; FIBERS</t>
  </si>
  <si>
    <t>Changhua County</t>
  </si>
  <si>
    <t>CHANGHUA PLANT G4</t>
  </si>
  <si>
    <t>CHANGHUA PLANT G7</t>
  </si>
  <si>
    <t>CHANGHUA PLANT G8</t>
  </si>
  <si>
    <t>Platts-OPR-1052898</t>
  </si>
  <si>
    <t>CHIAYI PLANT CY 1</t>
  </si>
  <si>
    <t>CHIAYI PLANT CY</t>
  </si>
  <si>
    <t>FORMOSA PLASTICS CORP</t>
  </si>
  <si>
    <t>Chiyai County</t>
  </si>
  <si>
    <t>Chiayi</t>
  </si>
  <si>
    <t>Platts-OPR-1075361</t>
  </si>
  <si>
    <t>CHIUTANG MILL 1</t>
  </si>
  <si>
    <t>CHIUTANG MILL</t>
  </si>
  <si>
    <t>YFY GROUP</t>
  </si>
  <si>
    <t>Kaohsiung County</t>
  </si>
  <si>
    <t>Tahsu Hsiang</t>
  </si>
  <si>
    <t>Platts-OPR-1031605</t>
  </si>
  <si>
    <t>CHUO WORKS 7R</t>
  </si>
  <si>
    <t>CHUO WORKS</t>
  </si>
  <si>
    <t>TOKUYAMA CORP</t>
  </si>
  <si>
    <t>Osaka</t>
  </si>
  <si>
    <t>Osaka City</t>
  </si>
  <si>
    <t>Platts-OPR-1059638</t>
  </si>
  <si>
    <t>CILACAP SUMBER 1</t>
  </si>
  <si>
    <t>CILACAP SUMBER</t>
  </si>
  <si>
    <t>PT SUMBER ENERGI/PT INDO POWER</t>
  </si>
  <si>
    <t>Central Java</t>
  </si>
  <si>
    <t>Kec Karangkandri - Kab Adipala</t>
  </si>
  <si>
    <t>CILACAP SUMBER 2</t>
  </si>
  <si>
    <t>Platts-OPR-1066870</t>
  </si>
  <si>
    <t>CIREBON 1</t>
  </si>
  <si>
    <t>CIREBON</t>
  </si>
  <si>
    <t>MARUBENI CORP</t>
  </si>
  <si>
    <t>Cirebon</t>
  </si>
  <si>
    <t>TANGENT</t>
  </si>
  <si>
    <t>Platts-OPR-1046066</t>
  </si>
  <si>
    <t>DAEJEON 1</t>
  </si>
  <si>
    <t>DAEJEON</t>
  </si>
  <si>
    <t>KOREA ENERGY MANAGEMENT CORP</t>
  </si>
  <si>
    <t>Daejeon</t>
  </si>
  <si>
    <t>Daejeon-si</t>
  </si>
  <si>
    <t>Platts-OPR-1027915</t>
  </si>
  <si>
    <t>DAEJEON PLANT S2</t>
  </si>
  <si>
    <t>DAEJEON PLANT</t>
  </si>
  <si>
    <t>SAMYANG CO LTD</t>
  </si>
  <si>
    <t>Platts-OPR-1021184</t>
  </si>
  <si>
    <t>DANGJIN 01</t>
  </si>
  <si>
    <t>DANGJIN</t>
  </si>
  <si>
    <t>KOREA ELECTRIC POWER CORP</t>
  </si>
  <si>
    <t>Chungcheongnam-do</t>
  </si>
  <si>
    <t>Dangjin-kun</t>
  </si>
  <si>
    <t>DANGJIN 02</t>
  </si>
  <si>
    <t>DANGJIN 03</t>
  </si>
  <si>
    <t>DANGJIN 04</t>
  </si>
  <si>
    <t>DANGJIN 05</t>
  </si>
  <si>
    <t>DANGJIN 06</t>
  </si>
  <si>
    <t>DANGJIN 07</t>
  </si>
  <si>
    <t>DANGJIN 08</t>
  </si>
  <si>
    <t>Platts-OPR-1018133</t>
  </si>
  <si>
    <t>DANGJIN MILL EXP 1</t>
  </si>
  <si>
    <t>DANGJIN MILL EXP</t>
  </si>
  <si>
    <t>HYUNDAI MOTORS GROUP</t>
  </si>
  <si>
    <t>DANGJIN MILL EXP 2</t>
  </si>
  <si>
    <t>DANGJIN MILL EXP 3</t>
  </si>
  <si>
    <t>Platts-OPR-1021185</t>
  </si>
  <si>
    <t>DONGHAE 1</t>
  </si>
  <si>
    <t>DONGHAE</t>
  </si>
  <si>
    <t>Anth</t>
  </si>
  <si>
    <t>Gangwon-do</t>
  </si>
  <si>
    <t>Donghae-si</t>
  </si>
  <si>
    <t>DONGHAE 2</t>
  </si>
  <si>
    <t>Platts-OPR-1090144</t>
  </si>
  <si>
    <t>DUMAI KID 1</t>
  </si>
  <si>
    <t>DUMAI KID</t>
  </si>
  <si>
    <t>WILMAR GROUP INTERNATIONAL</t>
  </si>
  <si>
    <t>Riau</t>
  </si>
  <si>
    <t>Kot Dumai</t>
  </si>
  <si>
    <t>DUMAI KID 2</t>
  </si>
  <si>
    <t>Platts-OPR-1061001</t>
  </si>
  <si>
    <t>DYTEC PLANT 1</t>
  </si>
  <si>
    <t>DYTEC PLANT</t>
  </si>
  <si>
    <t>DAEGU DYEING INDUSTRIAL COMPLX</t>
  </si>
  <si>
    <t>Gyeongsangnam-do</t>
  </si>
  <si>
    <t>Daegu-shi</t>
  </si>
  <si>
    <t>Platts-OPR-1077849</t>
  </si>
  <si>
    <t>ELITE KRAFT FACTORY 1</t>
  </si>
  <si>
    <t>ELITE KRAFT FACTORY</t>
  </si>
  <si>
    <t>ELITE KRAFT PAPER CO LTD</t>
  </si>
  <si>
    <t>Sa Kaeo</t>
  </si>
  <si>
    <t>Tumbon Salalumdoun - Amphoe Muang</t>
  </si>
  <si>
    <t>Platts-OPR-1058260</t>
  </si>
  <si>
    <t>EMBALUT 1</t>
  </si>
  <si>
    <t>EMBALUT</t>
  </si>
  <si>
    <t>PT JAWA POS</t>
  </si>
  <si>
    <t>Tanjung Batu - Kab Kutai</t>
  </si>
  <si>
    <t>EMBALUT 2</t>
  </si>
  <si>
    <t>Platts-OPR-1083445</t>
  </si>
  <si>
    <t>ENDE 1</t>
  </si>
  <si>
    <t>ENDE</t>
  </si>
  <si>
    <t>East Nusa Tenggara</t>
  </si>
  <si>
    <t>Flores</t>
  </si>
  <si>
    <t>ENDE 2</t>
  </si>
  <si>
    <t>Platts-OPR-1053416</t>
  </si>
  <si>
    <t>FUKUYAMA WORKS 1</t>
  </si>
  <si>
    <t>FUKUYAMA WORKS</t>
  </si>
  <si>
    <t>JFE STEEL CORP</t>
  </si>
  <si>
    <t>Hiroshima</t>
  </si>
  <si>
    <t>Kurashiki-shi</t>
  </si>
  <si>
    <t>FUKUYAMA WORKS 2</t>
  </si>
  <si>
    <t>FUKUYAMA WORKS 3</t>
  </si>
  <si>
    <t>FUKUYAMA WORKS 4</t>
  </si>
  <si>
    <t>Platts-OPR-1093297</t>
  </si>
  <si>
    <t>GALANG BATANG 1</t>
  </si>
  <si>
    <t>GALANG BATANG</t>
  </si>
  <si>
    <t>Tanjung Pinang - Pulau Bintan</t>
  </si>
  <si>
    <t>STOKER/TG</t>
  </si>
  <si>
    <t>GALANG BATANG 2</t>
  </si>
  <si>
    <t>GHECO ONE 1</t>
  </si>
  <si>
    <t>GDF SUEZ SA</t>
  </si>
  <si>
    <t>Muang Dist</t>
  </si>
  <si>
    <t>WALL</t>
  </si>
  <si>
    <t>Platts-OPR-1085976</t>
  </si>
  <si>
    <t>GIMCHEON 1</t>
  </si>
  <si>
    <t>GIMCHEON</t>
  </si>
  <si>
    <t>SK HOLDINGS</t>
  </si>
  <si>
    <t>Gyeongsangbuk-do</t>
  </si>
  <si>
    <t>Gimcheon</t>
  </si>
  <si>
    <t>GIMCHEON 2</t>
  </si>
  <si>
    <t>Platts-OPR-1012951</t>
  </si>
  <si>
    <t>GLOW SPP PHASE 4 NO 1</t>
  </si>
  <si>
    <t>GLOW SPP PHASE 3-5</t>
  </si>
  <si>
    <t>GLOW SPP PHASE 4 NO 2</t>
  </si>
  <si>
    <t>GLOW SPP PHASE 4 NO 3</t>
  </si>
  <si>
    <t>Platts-OPR-1042781</t>
  </si>
  <si>
    <t>GOTSU WORKS NPI 1R</t>
  </si>
  <si>
    <t>GOTSU WORKS NPI</t>
  </si>
  <si>
    <t>NIPPON PAPER INDUSTRIES CO LTD</t>
  </si>
  <si>
    <t>Shimane</t>
  </si>
  <si>
    <t>Gotsu</t>
  </si>
  <si>
    <t>GOTSU WORKS NPI 2R</t>
  </si>
  <si>
    <t>Platts-OPR-1064475</t>
  </si>
  <si>
    <t>GRESIK MILL</t>
  </si>
  <si>
    <t>JAWA POS</t>
  </si>
  <si>
    <t>East Java</t>
  </si>
  <si>
    <t>Gresik</t>
  </si>
  <si>
    <t>Platts-OPR-1058618</t>
  </si>
  <si>
    <t>GRESIK PRIMA 1</t>
  </si>
  <si>
    <t>GRESIK PRIMA</t>
  </si>
  <si>
    <t>PT PRIMA ELEKTRIK POWER</t>
  </si>
  <si>
    <t>Platts-OPR-1046964</t>
  </si>
  <si>
    <t>GUMI CHP 1</t>
  </si>
  <si>
    <t>GUMI CHP</t>
  </si>
  <si>
    <t>Gumi-si</t>
  </si>
  <si>
    <t>Platts-OPR-1069147</t>
  </si>
  <si>
    <t>GUNJANG HANWHA 1</t>
  </si>
  <si>
    <t>GUNJANG HANWHA</t>
  </si>
  <si>
    <t>HANWHA GROUP</t>
  </si>
  <si>
    <t>Jeollabuk-do</t>
  </si>
  <si>
    <t>Gunsan-si</t>
  </si>
  <si>
    <t>GUNJANG HANWHA 2</t>
  </si>
  <si>
    <t>Platts-OPR-1069128</t>
  </si>
  <si>
    <t>GUNSAN COGEN 1</t>
  </si>
  <si>
    <t>GUNSAN COGEN</t>
  </si>
  <si>
    <t>DC CHEMICAL CO LTD</t>
  </si>
  <si>
    <t>Platts-OPR-1021161</t>
  </si>
  <si>
    <t>GUNSAN S1</t>
  </si>
  <si>
    <t>GUNSAN</t>
  </si>
  <si>
    <t>Platts-OPR-1024773</t>
  </si>
  <si>
    <t>GUSHIKAWA 1</t>
  </si>
  <si>
    <t>GUSHIKAWA</t>
  </si>
  <si>
    <t>OKINAWA ELECTRIC POWER CO</t>
  </si>
  <si>
    <t>Okinawa</t>
  </si>
  <si>
    <t>Gushikawa City</t>
  </si>
  <si>
    <t>GUSHIKAWA 2</t>
  </si>
  <si>
    <t>CAROLINA</t>
  </si>
  <si>
    <t>Platts-OPR-1057776</t>
  </si>
  <si>
    <t>HA BAC PLANT</t>
  </si>
  <si>
    <t>HA BAC NITROGEN FERTILISER</t>
  </si>
  <si>
    <t>Bac Giang</t>
  </si>
  <si>
    <t>Platts-OPR-1022910</t>
  </si>
  <si>
    <t>HACHINOHE MILL 1</t>
  </si>
  <si>
    <t>HACHINOHE MILL</t>
  </si>
  <si>
    <t>MITSUBISHI CORP</t>
  </si>
  <si>
    <t>Aomori</t>
  </si>
  <si>
    <t>Hachinohe-shi</t>
  </si>
  <si>
    <t>HACHINOHE MILL 2</t>
  </si>
  <si>
    <t>HACHINOHE MILL 3</t>
  </si>
  <si>
    <t>HACHINOHE MILL 4</t>
  </si>
  <si>
    <t>HACHINOHE MILL 5</t>
  </si>
  <si>
    <t>HACHINOHE MILL 6</t>
  </si>
  <si>
    <t>HACHINOHE MILL 7</t>
  </si>
  <si>
    <t>Platts-OPR-1021147</t>
  </si>
  <si>
    <t>HADONG 1</t>
  </si>
  <si>
    <t>HADONG</t>
  </si>
  <si>
    <t>Hadong-gun</t>
  </si>
  <si>
    <t>HADONG 2</t>
  </si>
  <si>
    <t>HADONG 3</t>
  </si>
  <si>
    <t>HADONG 4</t>
  </si>
  <si>
    <t>HADONG 5</t>
  </si>
  <si>
    <t>HADONG 6</t>
  </si>
  <si>
    <t>HADONG 7</t>
  </si>
  <si>
    <t>HADONG 8</t>
  </si>
  <si>
    <t>Platts-OPR-1053570</t>
  </si>
  <si>
    <t>HAI PHONG THERMAL-II NO 1</t>
  </si>
  <si>
    <t>HAI PHONG THERMAL</t>
  </si>
  <si>
    <t>ELECTRICITY OF VIETNAM (EVN)</t>
  </si>
  <si>
    <t>Hai Phong</t>
  </si>
  <si>
    <t>Thuy Nguyen Dist</t>
  </si>
  <si>
    <t>HAI PHONG THERMAL-II NO 2</t>
  </si>
  <si>
    <t>HAI PHONG THERMAL-II NO 3</t>
  </si>
  <si>
    <t>Platts-OPR-1052790</t>
  </si>
  <si>
    <t>HAIFENG HP 1</t>
  </si>
  <si>
    <t>HAIFENG HP</t>
  </si>
  <si>
    <t>FORMOSA PETROCHEM CORP (FPCC)</t>
  </si>
  <si>
    <t>Yunlin County</t>
  </si>
  <si>
    <t>HAIFENG HP 2</t>
  </si>
  <si>
    <t>HAIFENG HP 3</t>
  </si>
  <si>
    <t>Platts-OPR-1012269</t>
  </si>
  <si>
    <t>HEKINAN 1</t>
  </si>
  <si>
    <t>HEKINAN</t>
  </si>
  <si>
    <t>CHUBU ELECTRIC POWER CO INC</t>
  </si>
  <si>
    <t>Hekinan</t>
  </si>
  <si>
    <t>HEKINAN 2</t>
  </si>
  <si>
    <t>BENSON</t>
  </si>
  <si>
    <t>HEKINAN 3</t>
  </si>
  <si>
    <t>OPPOSED</t>
  </si>
  <si>
    <t>HEKINAN 4</t>
  </si>
  <si>
    <t>HEKINAN 5</t>
  </si>
  <si>
    <t>Platts-OPR-1053414</t>
  </si>
  <si>
    <t>HIKARI WORKS 1</t>
  </si>
  <si>
    <t>HIKARI WORKS</t>
  </si>
  <si>
    <t>NIPPON STEEL &amp; SUMITOMO METAL</t>
  </si>
  <si>
    <t>Yamaguchi</t>
  </si>
  <si>
    <t>Hikari City</t>
  </si>
  <si>
    <t>Platts-OPR-1024080</t>
  </si>
  <si>
    <t>HIROHATA WORKS 6</t>
  </si>
  <si>
    <t>HIROHATA WORKS</t>
  </si>
  <si>
    <t>Himeji City</t>
  </si>
  <si>
    <t>HIROHATA WORKS 7</t>
  </si>
  <si>
    <t>HIRONO 5</t>
  </si>
  <si>
    <t>TOKYO ELECTRIC POWER CO</t>
  </si>
  <si>
    <t>Fukushima</t>
  </si>
  <si>
    <t>Futaba-gun</t>
  </si>
  <si>
    <t>HIRONO 6</t>
  </si>
  <si>
    <t>Platts-OPR-1073381</t>
  </si>
  <si>
    <t>HIROSHIMA MAZDA 1</t>
  </si>
  <si>
    <t>HIROSHIMA MAZDA</t>
  </si>
  <si>
    <t>MAZDA/MITSUBISHI</t>
  </si>
  <si>
    <t>Hiroshima City</t>
  </si>
  <si>
    <t>HIROSHIMA MAZDA 2</t>
  </si>
  <si>
    <t>HITACHINAKA 1</t>
  </si>
  <si>
    <t>Ibaraki</t>
  </si>
  <si>
    <t>Naka-Gun - Tokai-mura</t>
  </si>
  <si>
    <t>HITACHINAKA 2</t>
  </si>
  <si>
    <t>Platts-OPR-1018748</t>
  </si>
  <si>
    <t>HO-PING 1</t>
  </si>
  <si>
    <t>HO-PING</t>
  </si>
  <si>
    <t>TCC GROUP/CLP GROUP</t>
  </si>
  <si>
    <t>Hualien County</t>
  </si>
  <si>
    <t>Shiu-Lin Hsiang</t>
  </si>
  <si>
    <t>HO-PING 2</t>
  </si>
  <si>
    <t>Platts-OPR-1072714</t>
  </si>
  <si>
    <t>HOFU ESC (A)</t>
  </si>
  <si>
    <t>HOFU ESC</t>
  </si>
  <si>
    <t>ITOCHU ENEX CO LTD</t>
  </si>
  <si>
    <t>Hofu-shi</t>
  </si>
  <si>
    <t>HOFU ESC 1</t>
  </si>
  <si>
    <t>HOFU ESC 2</t>
  </si>
  <si>
    <t>Platts-OPR-1022448</t>
  </si>
  <si>
    <t>HOFU MAZDA S1</t>
  </si>
  <si>
    <t>HOFU MAZDA</t>
  </si>
  <si>
    <t>Platts-OPR-1052922</t>
  </si>
  <si>
    <t>HONAM 1</t>
  </si>
  <si>
    <t>HONAM</t>
  </si>
  <si>
    <t>Jeollanam-do</t>
  </si>
  <si>
    <t>Yusu-si</t>
  </si>
  <si>
    <t>HONAM 2</t>
  </si>
  <si>
    <t>Platts-OPR-1050343</t>
  </si>
  <si>
    <t>HOULI MILL 1</t>
  </si>
  <si>
    <t>HOULI MILL</t>
  </si>
  <si>
    <t>CHENG LOONG CO LTD</t>
  </si>
  <si>
    <t>Taichung County</t>
  </si>
  <si>
    <t>Houli</t>
  </si>
  <si>
    <t>Platts-OPR-1017114</t>
  </si>
  <si>
    <t>HSINKANG SK 1</t>
  </si>
  <si>
    <t>HSINKANG SK</t>
  </si>
  <si>
    <t>Chiayi County</t>
  </si>
  <si>
    <t>Hsinkang Township</t>
  </si>
  <si>
    <t>HSINKANG SK 2</t>
  </si>
  <si>
    <t>HSINKANG SK 3</t>
  </si>
  <si>
    <t>HSINKANG SK 4</t>
  </si>
  <si>
    <t>Platts-OPR-1030802</t>
  </si>
  <si>
    <t>HSINTA 1</t>
  </si>
  <si>
    <t>HSINTA</t>
  </si>
  <si>
    <t>MINISTRY OF ECONOMIC AFFAIRS</t>
  </si>
  <si>
    <t>Kaohsiung City</t>
  </si>
  <si>
    <t>Yungan Dist</t>
  </si>
  <si>
    <t>HSINTA 2</t>
  </si>
  <si>
    <t>HSINTA 3</t>
  </si>
  <si>
    <t>HSINTA 4</t>
  </si>
  <si>
    <t>Platts-OPR-1049990</t>
  </si>
  <si>
    <t>HSINWU MILL 1</t>
  </si>
  <si>
    <t>HSINWU MILL</t>
  </si>
  <si>
    <t>Taoyuan County</t>
  </si>
  <si>
    <t>Hsin We Hsiang</t>
  </si>
  <si>
    <t>HSINWU MILL 2</t>
  </si>
  <si>
    <t>HSINWU MILL 3</t>
  </si>
  <si>
    <t>Platts-OPR-1052899</t>
  </si>
  <si>
    <t>HWA YA 1</t>
  </si>
  <si>
    <t>HWA YA</t>
  </si>
  <si>
    <t>HWA YA POWER</t>
  </si>
  <si>
    <t>Taipei</t>
  </si>
  <si>
    <t>Linkou</t>
  </si>
  <si>
    <t>HWA YA 2</t>
  </si>
  <si>
    <t>Platts-OPR-1022417</t>
  </si>
  <si>
    <t>IKEJIMA MINE 1</t>
  </si>
  <si>
    <t>IKEJIMA MINE</t>
  </si>
  <si>
    <t>MATSUSHIMA COAL MINING CO LTD</t>
  </si>
  <si>
    <t>Nagasaki</t>
  </si>
  <si>
    <t>Ikejima Island</t>
  </si>
  <si>
    <t>Platts-OPR-1084591</t>
  </si>
  <si>
    <t>ILOILO CITY PEDC 1</t>
  </si>
  <si>
    <t>ILOILO CITY PEDC</t>
  </si>
  <si>
    <t>GT CAPITAL HOLDINGS INC</t>
  </si>
  <si>
    <t>Iloilo (W Visayas)</t>
  </si>
  <si>
    <t>Brgy Ingore Lapaz - Iloilo City</t>
  </si>
  <si>
    <t>ILOILO CITY PEDC 2</t>
  </si>
  <si>
    <t>Platts-OPR-1069129</t>
  </si>
  <si>
    <t>INCHEON GLUCOSE 1</t>
  </si>
  <si>
    <t>INCHEON GLUCOSE</t>
  </si>
  <si>
    <t>Incheon</t>
  </si>
  <si>
    <t>Incheon-si</t>
  </si>
  <si>
    <t>Platts-OPR-1070145</t>
  </si>
  <si>
    <t>INDOMINCO MINE 1</t>
  </si>
  <si>
    <t>INDOMINCO MINE</t>
  </si>
  <si>
    <t>BANPU PLC</t>
  </si>
  <si>
    <t>Bontang</t>
  </si>
  <si>
    <t>INDOMINCO MINE 2</t>
  </si>
  <si>
    <t>Platts-OPR-1071378</t>
  </si>
  <si>
    <t>INDRAMAYU 1</t>
  </si>
  <si>
    <t>INDRAMAYU</t>
  </si>
  <si>
    <t>Kab Indramayu</t>
  </si>
  <si>
    <t>INDRAMAYU 2</t>
  </si>
  <si>
    <t>INDRAMAYU 3</t>
  </si>
  <si>
    <t>Platts-OPR-1014482</t>
  </si>
  <si>
    <t>ISHIKAWA J-POWER 1</t>
  </si>
  <si>
    <t>ISHIKAWA J-POWER</t>
  </si>
  <si>
    <t>Ishikawa City</t>
  </si>
  <si>
    <t>ISHIKAWA J-POWER 2</t>
  </si>
  <si>
    <t>Platts-OPR-1020253</t>
  </si>
  <si>
    <t>ISHINOMAKI MILL 6</t>
  </si>
  <si>
    <t>ISHINOMAKI MILL</t>
  </si>
  <si>
    <t>Miyagi</t>
  </si>
  <si>
    <t>Ishinomaki</t>
  </si>
  <si>
    <t>Platts-OPR-1042710</t>
  </si>
  <si>
    <t>ITOIGAWA POWER 1</t>
  </si>
  <si>
    <t>ITOIGAWA POWER</t>
  </si>
  <si>
    <t>SUMITOMO CORP/MYOJO CEMENT</t>
  </si>
  <si>
    <t>Itoigawa-shi</t>
  </si>
  <si>
    <t>ANTH/BIT</t>
  </si>
  <si>
    <t>Platts-OPR-1023284</t>
  </si>
  <si>
    <t>ITOIGAWA WORKS 1</t>
  </si>
  <si>
    <t>ITOIGAWA WORKS</t>
  </si>
  <si>
    <t>MYOJYO CEMENT CORP</t>
  </si>
  <si>
    <t>ITOIGAWA WORKS 2</t>
  </si>
  <si>
    <t>Platts-OPR-1013502</t>
  </si>
  <si>
    <t>IWANUMA MILL 4</t>
  </si>
  <si>
    <t>IWANUMA MILL</t>
  </si>
  <si>
    <t>Iwanuma</t>
  </si>
  <si>
    <t>Platts-OPR-1044220</t>
  </si>
  <si>
    <t>JAMBI LONTAR 1</t>
  </si>
  <si>
    <t>JAMBI LONTAR</t>
  </si>
  <si>
    <t>ASIA PULP &amp; PAPER CO LTD</t>
  </si>
  <si>
    <t>Jambi</t>
  </si>
  <si>
    <t>Tebing Tinggi</t>
  </si>
  <si>
    <t>JAMBI LONTAR 2</t>
  </si>
  <si>
    <t>JAMBI LONTAR 3</t>
  </si>
  <si>
    <t>Platts-OPR-1056549</t>
  </si>
  <si>
    <t>JAMBI MILL EIL 1</t>
  </si>
  <si>
    <t>JAMBI MILL EIL</t>
  </si>
  <si>
    <t>PT EURASIAWOOD INDUSTRIES LTD</t>
  </si>
  <si>
    <t>Platts-OPR-1026075</t>
  </si>
  <si>
    <t>JATILUHUR INDO BHARAT 1</t>
  </si>
  <si>
    <t>JATILUHUR INDO BHARAT</t>
  </si>
  <si>
    <t>PT INDO BHARAT RAYON</t>
  </si>
  <si>
    <t>Jatiluhur - Kab Purwakarta</t>
  </si>
  <si>
    <t>JATILUHUR INDO BHARAT 2</t>
  </si>
  <si>
    <t>JATILUHUR INDO BHARAT 3</t>
  </si>
  <si>
    <t>Platts-OPR-1017116</t>
  </si>
  <si>
    <t>JENWU PLANT JP 3</t>
  </si>
  <si>
    <t>JENWU PLANT</t>
  </si>
  <si>
    <t>Jenwu Syang</t>
  </si>
  <si>
    <t>JENWU PLANT JP 4</t>
  </si>
  <si>
    <t>EL PASO</t>
  </si>
  <si>
    <t>JENWU PLANT JP 5</t>
  </si>
  <si>
    <t>Platts-OPR-1069131</t>
  </si>
  <si>
    <t>JEONJU MILL 1</t>
  </si>
  <si>
    <t>JEONJU MILL</t>
  </si>
  <si>
    <t>NORSKE SKOGINDUSTRIER ASA</t>
  </si>
  <si>
    <t>Deokjin-gu Jeonju-si</t>
  </si>
  <si>
    <t>Platts-OPR-1010546</t>
  </si>
  <si>
    <t>JIMAH 1</t>
  </si>
  <si>
    <t>JIMAH</t>
  </si>
  <si>
    <t>JIMAH ENERGY VENTURES SDN BHD</t>
  </si>
  <si>
    <t>Negeri Sembilan</t>
  </si>
  <si>
    <t>Port Dickson</t>
  </si>
  <si>
    <t>JIMAH 2</t>
  </si>
  <si>
    <t>Platts-OPR-1050345</t>
  </si>
  <si>
    <t>JINSHIN PLANT JH 1</t>
  </si>
  <si>
    <t>JINSHIN PLANT</t>
  </si>
  <si>
    <t>Jinshin</t>
  </si>
  <si>
    <t>JINSHIN PLANT JH 2</t>
  </si>
  <si>
    <t>Platts-OPR-1046398</t>
  </si>
  <si>
    <t>KAENG KHOI FACTORY</t>
  </si>
  <si>
    <t>THAI ACRYLIC FIBRE CO LTD</t>
  </si>
  <si>
    <t>Saraburi</t>
  </si>
  <si>
    <t>Kaeng Khoi</t>
  </si>
  <si>
    <t>Platts-OPR-1048308</t>
  </si>
  <si>
    <t>KALIMANTAN CEMENT WORKS 1</t>
  </si>
  <si>
    <t>KALIMANTAN CEMENT WORKS</t>
  </si>
  <si>
    <t>PT INDOCEMENT</t>
  </si>
  <si>
    <t>Selatan</t>
  </si>
  <si>
    <t>Platts-OPR-1083446</t>
  </si>
  <si>
    <t>KALSEL (ASAM-ASAM) 1</t>
  </si>
  <si>
    <t>KALSEL (ASAM-ASAM)</t>
  </si>
  <si>
    <t>KALSEL (ASAM-ASAM) 2</t>
  </si>
  <si>
    <t>Platts-OPR-1024081</t>
  </si>
  <si>
    <t>KAMAISHI WORKS 1</t>
  </si>
  <si>
    <t>KAMAISHI WORKS</t>
  </si>
  <si>
    <t>Iwate</t>
  </si>
  <si>
    <t>Kamaishi City</t>
  </si>
  <si>
    <t>Platts-OPR-1021618</t>
  </si>
  <si>
    <t>KANDA 1 NEW 1</t>
  </si>
  <si>
    <t>KANDA</t>
  </si>
  <si>
    <t>KYUSHU ELECTRIC POWER CO</t>
  </si>
  <si>
    <t>Fukuoka</t>
  </si>
  <si>
    <t>Kanda-machi Miyako-gun</t>
  </si>
  <si>
    <t>Platts-OPR-1080472</t>
  </si>
  <si>
    <t>KARAWANG MASARI 1</t>
  </si>
  <si>
    <t>KARAWANG MASARI</t>
  </si>
  <si>
    <t>PT MASARI DWISEPAKAT FIBER</t>
  </si>
  <si>
    <t>Karawang</t>
  </si>
  <si>
    <t>Platts-OPR-1079054</t>
  </si>
  <si>
    <t>KASHIMA WORKS IPP 1</t>
  </si>
  <si>
    <t>KASHIMA WORKS IPP</t>
  </si>
  <si>
    <t>Kashima</t>
  </si>
  <si>
    <t>Platts-OPR-1090359</t>
  </si>
  <si>
    <t>KAWTHAUNG 1</t>
  </si>
  <si>
    <t>KAWTHAUNG</t>
  </si>
  <si>
    <t>THAN PHYO THU MINING CO</t>
  </si>
  <si>
    <t>MYANMAR</t>
  </si>
  <si>
    <t>Tanintharyi</t>
  </si>
  <si>
    <t>Kawthaung</t>
  </si>
  <si>
    <t>Platts-OPR-1083015</t>
  </si>
  <si>
    <t>KEANSVAY 1</t>
  </si>
  <si>
    <t>KEANSVAY</t>
  </si>
  <si>
    <t>SUVANNAPHUM INVESTMENT CO LTD</t>
  </si>
  <si>
    <t>CAMBODIA</t>
  </si>
  <si>
    <t>Kandal</t>
  </si>
  <si>
    <t>Samrong Thom - Keansvay</t>
  </si>
  <si>
    <t>Platts-OPR-1083448</t>
  </si>
  <si>
    <t>KENDALL 1</t>
  </si>
  <si>
    <t>KENDALL</t>
  </si>
  <si>
    <t>Southeast Sulawesi</t>
  </si>
  <si>
    <t>Kec Soropia - Kab Konawe</t>
  </si>
  <si>
    <t>KENDALL 2</t>
  </si>
  <si>
    <t>Platts-OPR-1026082</t>
  </si>
  <si>
    <t>KENDARI S1</t>
  </si>
  <si>
    <t>KENDARI</t>
  </si>
  <si>
    <t>Kodta Kendari</t>
  </si>
  <si>
    <t>KENDARI S2</t>
  </si>
  <si>
    <t>Platts-OPR-1079521</t>
  </si>
  <si>
    <t>KEPRI (TJ BALAI KARIMUN) 1</t>
  </si>
  <si>
    <t>KEPRI (TJ BALAI KARIMUN)</t>
  </si>
  <si>
    <t>Tanjung Balai - Karimun Regncy</t>
  </si>
  <si>
    <t>KEPRI (TJ BALAI KARIMUN) 2</t>
  </si>
  <si>
    <t>Platts-OPR-1025865</t>
  </si>
  <si>
    <t>KIJANG BAUXITE MINE 1</t>
  </si>
  <si>
    <t>KIJANG BAUXITE MINE</t>
  </si>
  <si>
    <t>PT ANEKA TAMBANG TBK (ANTAM)</t>
  </si>
  <si>
    <t>Kupulauan</t>
  </si>
  <si>
    <t>KIJANG BAUXITE MINE 2</t>
  </si>
  <si>
    <t>KIJANG BAUXITE MINE 3</t>
  </si>
  <si>
    <t>Platts-OPR-1024777</t>
  </si>
  <si>
    <t>KIN NEW 1</t>
  </si>
  <si>
    <t>KIN</t>
  </si>
  <si>
    <t>Kin Town - Kunigami Dist</t>
  </si>
  <si>
    <t>KIN NEW 2</t>
  </si>
  <si>
    <t>Platts-OPR-1045134</t>
  </si>
  <si>
    <t>KOICHI CEMENT PLANT 1</t>
  </si>
  <si>
    <t>KOICHI CEMENT PLANT</t>
  </si>
  <si>
    <t>Kochi</t>
  </si>
  <si>
    <t>Platts-OPR-1027990</t>
  </si>
  <si>
    <t>KOMATSUSHIMA MILL 2</t>
  </si>
  <si>
    <t>KOMATSUSHIMA MILL</t>
  </si>
  <si>
    <t>Tokushima</t>
  </si>
  <si>
    <t>Komatsushima</t>
  </si>
  <si>
    <t>Platts-OPR-1053161</t>
  </si>
  <si>
    <t>KUAN-TIEN 1</t>
  </si>
  <si>
    <t>KUAN-TIEN</t>
  </si>
  <si>
    <t>TAIWAN COGENERATION CORP</t>
  </si>
  <si>
    <t>Tainan</t>
  </si>
  <si>
    <t>Kuan-Tien Industrial Park</t>
  </si>
  <si>
    <t>Platts-OPR-1020254</t>
  </si>
  <si>
    <t>KUSHIRO MILL NPI 8</t>
  </si>
  <si>
    <t>KUSHIRO MILL NPI</t>
  </si>
  <si>
    <t>Kushiro City</t>
  </si>
  <si>
    <t>KUSHIRO MILL NPI 9</t>
  </si>
  <si>
    <t>Platts-OPR-1066869</t>
  </si>
  <si>
    <t>LABUAN BANTEN 1</t>
  </si>
  <si>
    <t>LABUAN BANTEN</t>
  </si>
  <si>
    <t>Kec Labuan - Kabupaten Pandeglang</t>
  </si>
  <si>
    <t>LABUAN BANTEN 2</t>
  </si>
  <si>
    <t>Platts-OPR-1066585</t>
  </si>
  <si>
    <t>LABUHAN ANGIN 1</t>
  </si>
  <si>
    <t>LABUHAN ANGIN</t>
  </si>
  <si>
    <t>North Sumatra</t>
  </si>
  <si>
    <t>Kec Taipan Nuil - Kab Tapanuli Tengah</t>
  </si>
  <si>
    <t>LABUHAN ANGIN 2</t>
  </si>
  <si>
    <t>Platts-OPR-1088444</t>
  </si>
  <si>
    <t>LATI BERAU 1</t>
  </si>
  <si>
    <t>LATI BERAU</t>
  </si>
  <si>
    <t>PT INDO PUSAKA BERAU</t>
  </si>
  <si>
    <t>Lati - Berau</t>
  </si>
  <si>
    <t>STOKER</t>
  </si>
  <si>
    <t>LATI BERAU 2</t>
  </si>
  <si>
    <t>Platts-OPR-1052897</t>
  </si>
  <si>
    <t>LINKOU PLANT TP 1</t>
  </si>
  <si>
    <t>LINKOU PLANT TP</t>
  </si>
  <si>
    <t>LINKOU PLANT TP 2</t>
  </si>
  <si>
    <t>Platts-OPR-1030810</t>
  </si>
  <si>
    <t>LINKOU-1 S1</t>
  </si>
  <si>
    <t>LINKOU</t>
  </si>
  <si>
    <t>New Taipei City</t>
  </si>
  <si>
    <t>Linkou Dist</t>
  </si>
  <si>
    <t>LINKOU-1 S2</t>
  </si>
  <si>
    <t>Platts-OPR-1052700</t>
  </si>
  <si>
    <t>LINYUAN PLANT LP 1</t>
  </si>
  <si>
    <t>LINYUAN PLANT</t>
  </si>
  <si>
    <t>Linyuan Village</t>
  </si>
  <si>
    <t>LINYUAN PLANT LP 2</t>
  </si>
  <si>
    <t>Platts-OPR-1071492</t>
  </si>
  <si>
    <t>LOMBOK BARATA 1</t>
  </si>
  <si>
    <t>LOMBOK BARATA</t>
  </si>
  <si>
    <t>Kec Gerung - Kab Lombok Barat</t>
  </si>
  <si>
    <t>LOMBOK BARATA 2</t>
  </si>
  <si>
    <t>Platts-OPR-1022035</t>
  </si>
  <si>
    <t>LONG CHEN PLANT 2</t>
  </si>
  <si>
    <t>LONG CHEN PLANT</t>
  </si>
  <si>
    <t>LONG CHEN PAPER CO LTD</t>
  </si>
  <si>
    <t>Kuang Hsin Li</t>
  </si>
  <si>
    <t>Platts-OPR-1017113</t>
  </si>
  <si>
    <t>LONGDER PLANT LT 1</t>
  </si>
  <si>
    <t>LONGDER PLANT LT</t>
  </si>
  <si>
    <t>LONGDER PLANT LT 2</t>
  </si>
  <si>
    <t>Platts-OPR-1050938</t>
  </si>
  <si>
    <t>MABALACAT MILL 1</t>
  </si>
  <si>
    <t>MABALACAT MILL</t>
  </si>
  <si>
    <t>FORMOSA HEAVY INDUSTRIES CORP</t>
  </si>
  <si>
    <t>Pampanga (C Luzon)</t>
  </si>
  <si>
    <t>Mabalacat</t>
  </si>
  <si>
    <t>MAE MOH 04</t>
  </si>
  <si>
    <t>ELEC GEN AUTH THAILAND (EGAT)</t>
  </si>
  <si>
    <t>Lampang</t>
  </si>
  <si>
    <t>Mae Moh</t>
  </si>
  <si>
    <t>MAE MOH 05</t>
  </si>
  <si>
    <t>MAE MOH 06</t>
  </si>
  <si>
    <t>MAE MOH 07</t>
  </si>
  <si>
    <t>MAE MOH 08</t>
  </si>
  <si>
    <t>MAE MOH 09</t>
  </si>
  <si>
    <t>MAE MOH 10</t>
  </si>
  <si>
    <t>MAE MOH 11</t>
  </si>
  <si>
    <t>MAE MOH 12</t>
  </si>
  <si>
    <t>MAE MOH 13</t>
  </si>
  <si>
    <t>Platts-OPR-1022231</t>
  </si>
  <si>
    <t>MAILIAO FP 1</t>
  </si>
  <si>
    <t>MAILIAO FP</t>
  </si>
  <si>
    <t>Mailiao</t>
  </si>
  <si>
    <t>MAILIAO FP 2</t>
  </si>
  <si>
    <t>MAILIAO FP 3</t>
  </si>
  <si>
    <t>MAILIAO FP 4</t>
  </si>
  <si>
    <t>MAILIAO FP 5</t>
  </si>
  <si>
    <t>MAILIAO FP 6 (UPA)</t>
  </si>
  <si>
    <t>MAILIAO FP 7 (UPB)</t>
  </si>
  <si>
    <t>Platts-OPR-1017118</t>
  </si>
  <si>
    <t>MAILIAO MP 1</t>
  </si>
  <si>
    <t>MAILIAO MP</t>
  </si>
  <si>
    <t>MAILIAO MP 2</t>
  </si>
  <si>
    <t>MAILIAO MP 3</t>
  </si>
  <si>
    <t>MAILIAO MP 4</t>
  </si>
  <si>
    <t>MAILIAO MP 5</t>
  </si>
  <si>
    <t>Platts-OPR-1020426</t>
  </si>
  <si>
    <t>MAIZURU 1</t>
  </si>
  <si>
    <t>MAIZURU</t>
  </si>
  <si>
    <t>KANSAI ELECTRIC POWER CO</t>
  </si>
  <si>
    <t>Kyoto</t>
  </si>
  <si>
    <t>Maizuru-shi</t>
  </si>
  <si>
    <t>MAIZURU 2</t>
  </si>
  <si>
    <t>MANJUNG 1</t>
  </si>
  <si>
    <t>TENAGA NASIONAL BERHAD (TNB)</t>
  </si>
  <si>
    <t>Perak</t>
  </si>
  <si>
    <t>Telok Rubiah - Seri Manjung</t>
  </si>
  <si>
    <t>MANJUNG 2</t>
  </si>
  <si>
    <t>MANJUNG 3</t>
  </si>
  <si>
    <t>Platts-OPR-1068929</t>
  </si>
  <si>
    <t>MAO KHE 1</t>
  </si>
  <si>
    <t>MAO KHE</t>
  </si>
  <si>
    <t>Dong Trieu Dist</t>
  </si>
  <si>
    <t>MAO KHE 2</t>
  </si>
  <si>
    <t>Platts-OPR-1054104</t>
  </si>
  <si>
    <t>MARIVELES COAL 1</t>
  </si>
  <si>
    <t>MARIVELES</t>
  </si>
  <si>
    <t>SITHE GLOBAL LLC</t>
  </si>
  <si>
    <t>Bataan (Central Luzon)</t>
  </si>
  <si>
    <t>Bgy Alasasin</t>
  </si>
  <si>
    <t>MARIVELES COAL 2</t>
  </si>
  <si>
    <t>MASINLOC 1</t>
  </si>
  <si>
    <t>AES CORP</t>
  </si>
  <si>
    <t>Zambales (C Luzon)</t>
  </si>
  <si>
    <t>Masinloc City</t>
  </si>
  <si>
    <t>MASINLOC 2</t>
  </si>
  <si>
    <t>Platts-OPR-1014493</t>
  </si>
  <si>
    <t>MATSUSHIMA 1</t>
  </si>
  <si>
    <t>MATSUSHIMA</t>
  </si>
  <si>
    <t>Saikai-shi</t>
  </si>
  <si>
    <t>MATSUSHIMA 2</t>
  </si>
  <si>
    <t>MATSUURA J-POWER 1</t>
  </si>
  <si>
    <t>Matsuura-shi</t>
  </si>
  <si>
    <t>UPRESS</t>
  </si>
  <si>
    <t>MATSUURA J-POWER 2</t>
  </si>
  <si>
    <t>Platts-OPR-1021640</t>
  </si>
  <si>
    <t>MATSUURA KYUDEN 1</t>
  </si>
  <si>
    <t>MATSUURA KYUDEN</t>
  </si>
  <si>
    <t>Platts-OPR-1022613</t>
  </si>
  <si>
    <t>MIIKE 2</t>
  </si>
  <si>
    <t>MIIKE</t>
  </si>
  <si>
    <t>MIIKE THERMAL POWER CO</t>
  </si>
  <si>
    <t>Omuta</t>
  </si>
  <si>
    <t>Platts-OPR-1022935</t>
  </si>
  <si>
    <t>MIIKE MINE 1</t>
  </si>
  <si>
    <t>MIIKE MINE</t>
  </si>
  <si>
    <t>MITSUI MINING COMPANY LTD</t>
  </si>
  <si>
    <t>Platts-OPR-1079169</t>
  </si>
  <si>
    <t>MIKAWA 1</t>
  </si>
  <si>
    <t>MIKAWA</t>
  </si>
  <si>
    <t>TOSHIBA CORP</t>
  </si>
  <si>
    <t>Omuta-shi</t>
  </si>
  <si>
    <t>Platts-OPR-1051729</t>
  </si>
  <si>
    <t>MINDANAO STEAG 1</t>
  </si>
  <si>
    <t>MINDANAO STEAG</t>
  </si>
  <si>
    <t>STEAG GMBH</t>
  </si>
  <si>
    <t>Misamis Oriental (N Mindinao)</t>
  </si>
  <si>
    <t>Balacanas Villanueva</t>
  </si>
  <si>
    <t>MINDANAO STEAG 2</t>
  </si>
  <si>
    <t>Platts-OPR-1012405</t>
  </si>
  <si>
    <t>MISUMI 1</t>
  </si>
  <si>
    <t>MISUMI</t>
  </si>
  <si>
    <t>CHUGOKU ELECTRIC POWER CO</t>
  </si>
  <si>
    <t>Hamada-shi Shimane</t>
  </si>
  <si>
    <t>Platts-OPR-1012406</t>
  </si>
  <si>
    <t>MIZUSHIMA 2</t>
  </si>
  <si>
    <t>MIZUSHIMA</t>
  </si>
  <si>
    <t>Okayama</t>
  </si>
  <si>
    <t>Platts-OPR-1044606</t>
  </si>
  <si>
    <t>MOJOKERTO 1</t>
  </si>
  <si>
    <t>MOJOKERTO</t>
  </si>
  <si>
    <t>Mojokerto</t>
  </si>
  <si>
    <t>MOJOKERTO 2</t>
  </si>
  <si>
    <t>Platts-OPR-1031271</t>
  </si>
  <si>
    <t>MUANG COGEN-1 NO 1</t>
  </si>
  <si>
    <t>MUANG COGEN</t>
  </si>
  <si>
    <t>IRPC PCL</t>
  </si>
  <si>
    <t>Aumphur Rayong</t>
  </si>
  <si>
    <t>MUANG COGEN-1 NO 2</t>
  </si>
  <si>
    <t>MUANG COGEN-1 NO 3</t>
  </si>
  <si>
    <t>MUANG COGEN-1 NO 4</t>
  </si>
  <si>
    <t>Platts-OPR-1065636</t>
  </si>
  <si>
    <t>MUKAH COAL 1</t>
  </si>
  <si>
    <t>MUKAH COAL</t>
  </si>
  <si>
    <t>SARAWAK ENERGY BHD GROUP</t>
  </si>
  <si>
    <t>Sarawak</t>
  </si>
  <si>
    <t>Mukah</t>
  </si>
  <si>
    <t>MUKAH COAL 2</t>
  </si>
  <si>
    <t>Platts-OPR-1024084</t>
  </si>
  <si>
    <t>MURORAN WORKS (NSC) 3</t>
  </si>
  <si>
    <t>MURORAN WORKS (NSC)</t>
  </si>
  <si>
    <t>Muroran City</t>
  </si>
  <si>
    <t>MURORAN WORKS (NSC) 5</t>
  </si>
  <si>
    <t>Platts-OPR-1045254</t>
  </si>
  <si>
    <t>NA DUONG 1</t>
  </si>
  <si>
    <t>NA DUONG</t>
  </si>
  <si>
    <t>Lang Son</t>
  </si>
  <si>
    <t>Na Duong</t>
  </si>
  <si>
    <t>NA DUONG 2</t>
  </si>
  <si>
    <t>Platts-OPR-1020997</t>
  </si>
  <si>
    <t>NADAHAMA WORKS 1R</t>
  </si>
  <si>
    <t>NADAHAMA WORKS</t>
  </si>
  <si>
    <t>KOBE STEEL LTD</t>
  </si>
  <si>
    <t>Kobe</t>
  </si>
  <si>
    <t>NADAHAMA WORKS 2</t>
  </si>
  <si>
    <t>Platts-OPR-1023531</t>
  </si>
  <si>
    <t>NAGA CITY-1 NO 1</t>
  </si>
  <si>
    <t>NAGA CITY-1</t>
  </si>
  <si>
    <t>POWER SECTOR A&amp;L MGMT CORP</t>
  </si>
  <si>
    <t>Cebu (C Visayas)</t>
  </si>
  <si>
    <t>Barrio Colon (Naga)</t>
  </si>
  <si>
    <t>NAGA CITY-1 NO 2</t>
  </si>
  <si>
    <t>NAGA CITY-2 NO 1</t>
  </si>
  <si>
    <t>NAGA CITY-2 NO 2</t>
  </si>
  <si>
    <t>Platts-OPR-1031588</t>
  </si>
  <si>
    <t>NAGOYA TOKAI 1</t>
  </si>
  <si>
    <t>NAGOYA TOKAI</t>
  </si>
  <si>
    <t>TOKAI KYODO ELEC POWER CO</t>
  </si>
  <si>
    <t>Nagoya</t>
  </si>
  <si>
    <t>Platts-OPR-1018577</t>
  </si>
  <si>
    <t>NAIE 1</t>
  </si>
  <si>
    <t>NAIE</t>
  </si>
  <si>
    <t>HOKKAIDO ELECTRIC POWER CO INC</t>
  </si>
  <si>
    <t>Naie</t>
  </si>
  <si>
    <t>NAIE 2</t>
  </si>
  <si>
    <t>Platts-OPR-1053417</t>
  </si>
  <si>
    <t>NAKAS-HARI SUGAR PLANT 2</t>
  </si>
  <si>
    <t>NAKAS-HARI SUGAR PLANT</t>
  </si>
  <si>
    <t>HOKUREN NOKYO RENGOKAI</t>
  </si>
  <si>
    <t>Nakashari</t>
  </si>
  <si>
    <t>Platts-OPR-1056399</t>
  </si>
  <si>
    <t>NAKAYAMA NAGOYA 1</t>
  </si>
  <si>
    <t>NAKAYAMA NAGOYA</t>
  </si>
  <si>
    <t>OSAKA GAS CO LTD</t>
  </si>
  <si>
    <t>Chita-gun</t>
  </si>
  <si>
    <t>Platts-OPR-1020154</t>
  </si>
  <si>
    <t>NAKOSO 07</t>
  </si>
  <si>
    <t>NAKOSO</t>
  </si>
  <si>
    <t>JOBAN KYODO POWER CO</t>
  </si>
  <si>
    <t>Sanuka-cho - Iwaki City</t>
  </si>
  <si>
    <t>NAKOSO 08</t>
  </si>
  <si>
    <t>Platts-OPR-1018672</t>
  </si>
  <si>
    <t>NANAO-OHTA 1</t>
  </si>
  <si>
    <t>NANAO-OHTA</t>
  </si>
  <si>
    <t>HOKURIKU ELECTRIC POWER CO</t>
  </si>
  <si>
    <t>Ishikawa</t>
  </si>
  <si>
    <t>Nanao City</t>
  </si>
  <si>
    <t>NANAO-OHTA 2</t>
  </si>
  <si>
    <t>Platts-OPR-1031877</t>
  </si>
  <si>
    <t>NANYO COMPLEX NEW 3</t>
  </si>
  <si>
    <t>NANYO COMPLEX</t>
  </si>
  <si>
    <t>TOSOH CORP</t>
  </si>
  <si>
    <t>Yamaguchi City</t>
  </si>
  <si>
    <t>NANYO COMPLEX NEW 4</t>
  </si>
  <si>
    <t>NANYO COMPLEX NEW 5</t>
  </si>
  <si>
    <t>Platts-OPR-1063220</t>
  </si>
  <si>
    <t>NGHI SON-1 NO 1</t>
  </si>
  <si>
    <t>NGHI SON-1</t>
  </si>
  <si>
    <t>Thanh Hoa</t>
  </si>
  <si>
    <t>Tinh Gia Dist</t>
  </si>
  <si>
    <t>Platts-OPR-1059004</t>
  </si>
  <si>
    <t>NHON TRACH FORMOSA 1</t>
  </si>
  <si>
    <t>NHON TRACH FORMOSA</t>
  </si>
  <si>
    <t>HUNG NGHIEP FORMOSA VIETNAM CO</t>
  </si>
  <si>
    <t>Dong Nai</t>
  </si>
  <si>
    <t>Nhon Trach Dist</t>
  </si>
  <si>
    <t>Platts-OPR-1030561</t>
  </si>
  <si>
    <t>NIIHAMA HIGASHI 4</t>
  </si>
  <si>
    <t>NIIHAMA HIGASHI</t>
  </si>
  <si>
    <t>Ehime</t>
  </si>
  <si>
    <t>Niihama City</t>
  </si>
  <si>
    <t>NIIHAMA HIGASHI 5</t>
  </si>
  <si>
    <t>Platts-OPR-1030562</t>
  </si>
  <si>
    <t>NIIHAMA NISHI 1</t>
  </si>
  <si>
    <t>NIIHAMA NISHI</t>
  </si>
  <si>
    <t>NIIHAMA NISHI 2</t>
  </si>
  <si>
    <t>NIIHAMA NISHI 3R</t>
  </si>
  <si>
    <t>Platts-OPR-1025659</t>
  </si>
  <si>
    <t>NINH BINH 1</t>
  </si>
  <si>
    <t>NINH BINH</t>
  </si>
  <si>
    <t>Ninh Binh</t>
  </si>
  <si>
    <t>Ninh Binh Town</t>
  </si>
  <si>
    <t>NINH BINH 2</t>
  </si>
  <si>
    <t>NINH BINH 3</t>
  </si>
  <si>
    <t>NINH BINH 4</t>
  </si>
  <si>
    <t>Platts-OPR-1010368</t>
  </si>
  <si>
    <t>NOBEOKA PLANT 13</t>
  </si>
  <si>
    <t>NOBEOKA PLANT</t>
  </si>
  <si>
    <t>ASAHI KASEI CORP</t>
  </si>
  <si>
    <t>Miyazaki</t>
  </si>
  <si>
    <t>Nobeoka</t>
  </si>
  <si>
    <t>Platts-OPR-1031500</t>
  </si>
  <si>
    <t>NOSHIRO 1</t>
  </si>
  <si>
    <t>NOSHIRO</t>
  </si>
  <si>
    <t>TOHOKU ELECTRIC POWER CO</t>
  </si>
  <si>
    <t>Akita</t>
  </si>
  <si>
    <t>Noshiro</t>
  </si>
  <si>
    <t>NOSHIRO 2</t>
  </si>
  <si>
    <t>Platts-OPR-1030560</t>
  </si>
  <si>
    <t>NYUGAWA REBUILD 1</t>
  </si>
  <si>
    <t>NYUGAWA REBUILD</t>
  </si>
  <si>
    <t>Toyo City</t>
  </si>
  <si>
    <t>Platts-OPR-1053383</t>
  </si>
  <si>
    <t>OITA IPP 1</t>
  </si>
  <si>
    <t>OITA IPP</t>
  </si>
  <si>
    <t>NIPPON STEEL CORP</t>
  </si>
  <si>
    <t>Oita</t>
  </si>
  <si>
    <t>Platts-OPR-1026107</t>
  </si>
  <si>
    <t>OMBILIN 1</t>
  </si>
  <si>
    <t>OMBILIN</t>
  </si>
  <si>
    <t>West Sumatra</t>
  </si>
  <si>
    <t>Sawalunto - Sumbar</t>
  </si>
  <si>
    <t>OMBILIN 2</t>
  </si>
  <si>
    <t>Platts-OPR-1021656</t>
  </si>
  <si>
    <t>OMURA 2</t>
  </si>
  <si>
    <t>OMURA</t>
  </si>
  <si>
    <t>Omura City</t>
  </si>
  <si>
    <t>Platts-OPR-1022946</t>
  </si>
  <si>
    <t>OMUTA WORKS 3</t>
  </si>
  <si>
    <t>OMUTA WORKS</t>
  </si>
  <si>
    <t>MITSUI CHEMICALS INC</t>
  </si>
  <si>
    <t>OMUTA WORKS 4</t>
  </si>
  <si>
    <t>Platts-OPR-1012416</t>
  </si>
  <si>
    <t>OSAKI 1</t>
  </si>
  <si>
    <t>OSAKI</t>
  </si>
  <si>
    <t>Toyota-gun</t>
  </si>
  <si>
    <t>Platts-OPR-1022921</t>
  </si>
  <si>
    <t>OTAKE PLANT 6</t>
  </si>
  <si>
    <t>OTAKE PLANT</t>
  </si>
  <si>
    <t>Otake-shi</t>
  </si>
  <si>
    <t>Platts-OPR-1066868</t>
  </si>
  <si>
    <t>PACITAN 1</t>
  </si>
  <si>
    <t>PACITAN</t>
  </si>
  <si>
    <t>Kec Sudimoro - Kab Pacitan</t>
  </si>
  <si>
    <t>PACITAN 2</t>
  </si>
  <si>
    <t>PAGBILAO 1</t>
  </si>
  <si>
    <t>TOKYO ELECTRIC POWER/MARUBENI</t>
  </si>
  <si>
    <t>Quezon (CALABARZON)</t>
  </si>
  <si>
    <t>Pagbilao</t>
  </si>
  <si>
    <t>PAGBILAO 2</t>
  </si>
  <si>
    <t>Platts-OPR-1081074</t>
  </si>
  <si>
    <t>PAITON BARU 09</t>
  </si>
  <si>
    <t>PAITON BARU</t>
  </si>
  <si>
    <t>Probolinggo - Jatim</t>
  </si>
  <si>
    <t>Platts-OPR-1026109</t>
  </si>
  <si>
    <t>PAITON PLN 1</t>
  </si>
  <si>
    <t>PAITON PLN</t>
  </si>
  <si>
    <t>Probolinggo</t>
  </si>
  <si>
    <t>PAITON PLN 2</t>
  </si>
  <si>
    <t>Platts-OPR-1026016</t>
  </si>
  <si>
    <t>PAITON-I NO 1</t>
  </si>
  <si>
    <t>PAITON-I</t>
  </si>
  <si>
    <t>Paiton - Probolinggo</t>
  </si>
  <si>
    <t>PAITON-I NO 2</t>
  </si>
  <si>
    <t>Platts-OPR-1025959</t>
  </si>
  <si>
    <t>PAITON-II NO 1</t>
  </si>
  <si>
    <t>PAITON-II</t>
  </si>
  <si>
    <t>SIEMENS/YTL</t>
  </si>
  <si>
    <t>Suralaya</t>
  </si>
  <si>
    <t>PAITON-II NO 2</t>
  </si>
  <si>
    <t>Platts-OPR-1079511</t>
  </si>
  <si>
    <t>PAITON-III NO 1</t>
  </si>
  <si>
    <t>PAITON-III</t>
  </si>
  <si>
    <t>MITSUI/INTL POW/TEPCO</t>
  </si>
  <si>
    <t>Platts-OPR-1067773</t>
  </si>
  <si>
    <t>PALU TAWAELI 1</t>
  </si>
  <si>
    <t>PALU TAWAELI</t>
  </si>
  <si>
    <t>PT TOBA SEJAHTRA TBK</t>
  </si>
  <si>
    <t>Central Sulawesi</t>
  </si>
  <si>
    <t>Kec Palu Utara</t>
  </si>
  <si>
    <t>PALU TAWAELI 2</t>
  </si>
  <si>
    <t>Platts-OPR-1068288</t>
  </si>
  <si>
    <t>PANGKALAN BUN CENKO 1</t>
  </si>
  <si>
    <t>PANGKALAN BUN CENKO</t>
  </si>
  <si>
    <t>PT EXPLOITASI ENERGI INDONESIA</t>
  </si>
  <si>
    <t>Central Kalimantan</t>
  </si>
  <si>
    <t>Pangkalan Bun</t>
  </si>
  <si>
    <t>PANGKALAN BUN CENKO 2</t>
  </si>
  <si>
    <t>Platts-OPR-1028435</t>
  </si>
  <si>
    <t>PANIAN MINE 1</t>
  </si>
  <si>
    <t>PANIAN MINE</t>
  </si>
  <si>
    <t>DCMI HOLDINGS</t>
  </si>
  <si>
    <t>Semirara Island</t>
  </si>
  <si>
    <t>PANIAN MINE 2</t>
  </si>
  <si>
    <t>Platts-OPR-1010692</t>
  </si>
  <si>
    <t>PEIKANG MILL 1</t>
  </si>
  <si>
    <t>PEIKANG MILL</t>
  </si>
  <si>
    <t>BAN YU PAPER MILL COMPANY LTD</t>
  </si>
  <si>
    <t>Peikang</t>
  </si>
  <si>
    <t>Platts-OPR-1066867</t>
  </si>
  <si>
    <t>PELABUHAN RATU 1</t>
  </si>
  <si>
    <t>PELABUHAN RATU</t>
  </si>
  <si>
    <t>Kab Sukabumi</t>
  </si>
  <si>
    <t>PELABUHAN RATU 2</t>
  </si>
  <si>
    <t>PELABUHAN RATU 3</t>
  </si>
  <si>
    <t>Platts-OPR-1025940</t>
  </si>
  <si>
    <t>PERAWANG MILL 04</t>
  </si>
  <si>
    <t>PERAWANG MILL</t>
  </si>
  <si>
    <t>ASIA PULP &amp; PAPER</t>
  </si>
  <si>
    <t>Kec Siatk Sri Indrapura - Kab Bengkalis</t>
  </si>
  <si>
    <t>PERAWANG MILL 06</t>
  </si>
  <si>
    <t>PERAWANG MILL 07</t>
  </si>
  <si>
    <t>PERAWANG MILL 08</t>
  </si>
  <si>
    <t>Platts-OPR-1025660</t>
  </si>
  <si>
    <t>PHA LAI-1 NO 1</t>
  </si>
  <si>
    <t>PHA LAI-1</t>
  </si>
  <si>
    <t>PHA LAI THERMAL POWER JSC</t>
  </si>
  <si>
    <t>Hai Duong</t>
  </si>
  <si>
    <t>Pha Lai Town - Chi Linh Dist</t>
  </si>
  <si>
    <t>PHA LAI-1 NO 2</t>
  </si>
  <si>
    <t>PHA LAI-1 NO 3</t>
  </si>
  <si>
    <t>PHA LAI-1 NO 4</t>
  </si>
  <si>
    <t>Platts-OPR-1025661</t>
  </si>
  <si>
    <t>PHA LAI-2 NO 1</t>
  </si>
  <si>
    <t>PHA LAI-2</t>
  </si>
  <si>
    <t>DOWNSHOT</t>
  </si>
  <si>
    <t>PHA LAI-2 NO 2</t>
  </si>
  <si>
    <t>Platts-OPR-1087937</t>
  </si>
  <si>
    <t>PINDO-DELI-II NO 1</t>
  </si>
  <si>
    <t>PINDO0-DELI-II</t>
  </si>
  <si>
    <t>PT SINAR MAS TUNGGAL</t>
  </si>
  <si>
    <t>Kec Teluk Jambe - Karawang</t>
  </si>
  <si>
    <t>Platts-OPR-1024896</t>
  </si>
  <si>
    <t>POHANG COGEN 1</t>
  </si>
  <si>
    <t>POHANG COGEN</t>
  </si>
  <si>
    <t>Pohang-si</t>
  </si>
  <si>
    <t>POHANG COGEN 2</t>
  </si>
  <si>
    <t>Platts-OPR-1021169</t>
  </si>
  <si>
    <t>PORYONG 1</t>
  </si>
  <si>
    <t>PORYONG</t>
  </si>
  <si>
    <t>Poryong-gun</t>
  </si>
  <si>
    <t>PORYONG 2</t>
  </si>
  <si>
    <t>PORYONG 3</t>
  </si>
  <si>
    <t>PORYONG 4</t>
  </si>
  <si>
    <t>PORYONG 5</t>
  </si>
  <si>
    <t>PORYONG 6</t>
  </si>
  <si>
    <t>PORYONG 7</t>
  </si>
  <si>
    <t>PORYONG 8</t>
  </si>
  <si>
    <t>Platts-OPR-1062899</t>
  </si>
  <si>
    <t>PRACHIN BURI UTP 1</t>
  </si>
  <si>
    <t>PRACHIN BURI UTP</t>
  </si>
  <si>
    <t>UNITED PAPER PUBLIC CO LTD</t>
  </si>
  <si>
    <t>Prachin Buri</t>
  </si>
  <si>
    <t>Platts-OPR-1062900</t>
  </si>
  <si>
    <t>PRACHINBURI IPC 1</t>
  </si>
  <si>
    <t>PRACHINBURI IPC</t>
  </si>
  <si>
    <t>INTERPACIFIC PAPER CO LTD</t>
  </si>
  <si>
    <t>Platts-OPR-1065851</t>
  </si>
  <si>
    <t>PUNAGAYA 1</t>
  </si>
  <si>
    <t>PUNAGAYA</t>
  </si>
  <si>
    <t>PT BOSOWA CORP</t>
  </si>
  <si>
    <t>Kab Jeneponto</t>
  </si>
  <si>
    <t>PUNAGAYA 2</t>
  </si>
  <si>
    <t>Platts-OPR-1058518</t>
  </si>
  <si>
    <t>PURWAKARTA SPV 2</t>
  </si>
  <si>
    <t>PURWAKARTA SPV</t>
  </si>
  <si>
    <t>LENZING AG</t>
  </si>
  <si>
    <t>Purwakarta</t>
  </si>
  <si>
    <t>PURWAKARTA SPV 3</t>
  </si>
  <si>
    <t>PURWAKARTA SPV 4</t>
  </si>
  <si>
    <t>Platts-OPR-1025098</t>
  </si>
  <si>
    <t>QUANG NINH 1</t>
  </si>
  <si>
    <t>QUANG NINH</t>
  </si>
  <si>
    <t>EVN/VINACOAL/VINACONEX</t>
  </si>
  <si>
    <t>Hakan Ward - Ha Long City</t>
  </si>
  <si>
    <t>QUANG NINH 2</t>
  </si>
  <si>
    <t>QUANG NINH 3</t>
  </si>
  <si>
    <t>QUEZON 1</t>
  </si>
  <si>
    <t>EGCO GROUP</t>
  </si>
  <si>
    <t>Mauban</t>
  </si>
  <si>
    <t>Platts-OPR-1021664</t>
  </si>
  <si>
    <t>REIHOKU 1</t>
  </si>
  <si>
    <t>REIHOKU</t>
  </si>
  <si>
    <t>Kumamoto</t>
  </si>
  <si>
    <t>Reihoku-machi</t>
  </si>
  <si>
    <t>REIHOKU 2</t>
  </si>
  <si>
    <t>Platts-OPR-1066871</t>
  </si>
  <si>
    <t>REMBANG 1</t>
  </si>
  <si>
    <t>REMBANG</t>
  </si>
  <si>
    <t>Kab Rembang</t>
  </si>
  <si>
    <t>REMBANG 2</t>
  </si>
  <si>
    <t>Platts-OPR-1027816</t>
  </si>
  <si>
    <t>SAKATA KYODO 1</t>
  </si>
  <si>
    <t>SAKATA KYODO</t>
  </si>
  <si>
    <t>Yamagata</t>
  </si>
  <si>
    <t>Sakata-SHI</t>
  </si>
  <si>
    <t>SAKATA KYODO 2</t>
  </si>
  <si>
    <t>Platts-OPR-1021173</t>
  </si>
  <si>
    <t>SAMCHONPO 1</t>
  </si>
  <si>
    <t>SAMCHONPO</t>
  </si>
  <si>
    <t>Kosung-gun</t>
  </si>
  <si>
    <t>SAMCHONPO 2</t>
  </si>
  <si>
    <t>SAMCHONPO 3</t>
  </si>
  <si>
    <t>SAMCHONPO 4</t>
  </si>
  <si>
    <t>SAMCHONPO 5</t>
  </si>
  <si>
    <t>SAMCHONPO 6</t>
  </si>
  <si>
    <t>Platts-OPR-1025962</t>
  </si>
  <si>
    <t>SANGATTA KALTIM 1</t>
  </si>
  <si>
    <t>SANGATTA KALTIM</t>
  </si>
  <si>
    <t>PT KALTIM PRIMA COAL</t>
  </si>
  <si>
    <t>Tanjung Bara</t>
  </si>
  <si>
    <t>STOKER/SPR</t>
  </si>
  <si>
    <t>WSTCOAL</t>
  </si>
  <si>
    <t>SANGATTA KALTIM 2</t>
  </si>
  <si>
    <t>Platts-OPR-1052828</t>
  </si>
  <si>
    <t>SEJINGKAT 1</t>
  </si>
  <si>
    <t>SEJINGKAT</t>
  </si>
  <si>
    <t>Kuching</t>
  </si>
  <si>
    <t>SEJINGKAT 2</t>
  </si>
  <si>
    <t>SEJINGKAT 3</t>
  </si>
  <si>
    <t>SEJINGKAT 4</t>
  </si>
  <si>
    <t>Platts-OPR-1048937</t>
  </si>
  <si>
    <t>SEOCHON 1</t>
  </si>
  <si>
    <t>SEOCHON</t>
  </si>
  <si>
    <t>Seochon-gun</t>
  </si>
  <si>
    <t>SEOCHON 2</t>
  </si>
  <si>
    <t>Platts-OPR-1069130</t>
  </si>
  <si>
    <t>SEOUL JEIL 1</t>
  </si>
  <si>
    <t>SEOUL JEIL</t>
  </si>
  <si>
    <t>JEIL SUGAR CO</t>
  </si>
  <si>
    <t>Seoul</t>
  </si>
  <si>
    <t>Seoul City</t>
  </si>
  <si>
    <t>Platts-OPR-1044605</t>
  </si>
  <si>
    <t>SERANG PLN 1</t>
  </si>
  <si>
    <t>SERANG PLN</t>
  </si>
  <si>
    <t>Serang</t>
  </si>
  <si>
    <t>SERANG PLN 2</t>
  </si>
  <si>
    <t>SERANG PLN 3</t>
  </si>
  <si>
    <t>Platts-OPR-1018593</t>
  </si>
  <si>
    <t>SHIN EBETSU 2</t>
  </si>
  <si>
    <t>SHIN EBETSU</t>
  </si>
  <si>
    <t>SHIN EBETSU 3</t>
  </si>
  <si>
    <t>SHIN ISOGO 1</t>
  </si>
  <si>
    <t>Kanagawa</t>
  </si>
  <si>
    <t>Yokohama-shi</t>
  </si>
  <si>
    <t>SHIN ISOGO 2</t>
  </si>
  <si>
    <t>Platts-OPR-1012431</t>
  </si>
  <si>
    <t>SHIN ONODA 1</t>
  </si>
  <si>
    <t>SHIN ONODA</t>
  </si>
  <si>
    <t>Sanyou-Onoda-shi</t>
  </si>
  <si>
    <t>SHIN ONODA 2</t>
  </si>
  <si>
    <t>Platts-OPR-1028684</t>
  </si>
  <si>
    <t>SHIN SAIJO 1</t>
  </si>
  <si>
    <t>SHIN SAIJO</t>
  </si>
  <si>
    <t>SHIKOKU ELECTRIC POWER CO</t>
  </si>
  <si>
    <t>Saijo City</t>
  </si>
  <si>
    <t>SHIN SAIJO 2</t>
  </si>
  <si>
    <t>Platts-OPR-1031607</t>
  </si>
  <si>
    <t>SHIN TOKUYAMA 4</t>
  </si>
  <si>
    <t>SHIN TOKUYAMA</t>
  </si>
  <si>
    <t>Shunan City</t>
  </si>
  <si>
    <t>SHINCHI 1</t>
  </si>
  <si>
    <t>SOMA KYODO POWER CO</t>
  </si>
  <si>
    <t>Soma City</t>
  </si>
  <si>
    <t>SHINCHI 2</t>
  </si>
  <si>
    <t>Platts-OPR-1053381</t>
  </si>
  <si>
    <t>SHINKO KOBE 1</t>
  </si>
  <si>
    <t>SHINKO KOBE</t>
  </si>
  <si>
    <t>SHINKO KOBE 2</t>
  </si>
  <si>
    <t>Platts-OPR-1094322</t>
  </si>
  <si>
    <t>SHIOHAMA CHEMICAL NEW 1</t>
  </si>
  <si>
    <t>SHIOHAMA CHEMICAL NEW</t>
  </si>
  <si>
    <t>Mie</t>
  </si>
  <si>
    <t>Shiohama-cho - Yokkaichi-shi</t>
  </si>
  <si>
    <t>SHIOHAMA CHEMICAL NEW 2</t>
  </si>
  <si>
    <t>Platts-OPR-1013503</t>
  </si>
  <si>
    <t>SHIRAOI MILL 3</t>
  </si>
  <si>
    <t>SHIRAOI MILL</t>
  </si>
  <si>
    <t>Shiraoi-gun</t>
  </si>
  <si>
    <t>SHIRAOI MILL 4</t>
  </si>
  <si>
    <t>SHIRAOI MILL 5</t>
  </si>
  <si>
    <t>Platts-OPR-1023345</t>
  </si>
  <si>
    <t>SHU-LIN SL 1</t>
  </si>
  <si>
    <t>SHU-LIN</t>
  </si>
  <si>
    <t>Shu-Lin</t>
  </si>
  <si>
    <t>SHU-LIN SL 2</t>
  </si>
  <si>
    <t>Platts-OPR-1075907</t>
  </si>
  <si>
    <t>SIMPANG BELIMBING 1</t>
  </si>
  <si>
    <t>SIMPANG BELIMBING</t>
  </si>
  <si>
    <t>SHENHUA/PT ENERGI MUSI MAKMUR</t>
  </si>
  <si>
    <t>Kec Gunung Megang - Kab Muara Enim</t>
  </si>
  <si>
    <t>SIMPANG BELIMBING 2</t>
  </si>
  <si>
    <t>Platts-OPR-1060283</t>
  </si>
  <si>
    <t>SON DONG 1</t>
  </si>
  <si>
    <t>SON DONG</t>
  </si>
  <si>
    <t>Son Dong Dist</t>
  </si>
  <si>
    <t>SON DONG 2</t>
  </si>
  <si>
    <t>SUAL 1</t>
  </si>
  <si>
    <t>SAN MIGUEL CORP</t>
  </si>
  <si>
    <t>Pangasinan (Ilocos)</t>
  </si>
  <si>
    <t>Sual</t>
  </si>
  <si>
    <t>SUAL 2</t>
  </si>
  <si>
    <t>Platts-OPR-1031194</t>
  </si>
  <si>
    <t>SULTAN AZIZ (KAPAR) 3</t>
  </si>
  <si>
    <t>SULTAN AZIZ (KAPAR)</t>
  </si>
  <si>
    <t>Selangor</t>
  </si>
  <si>
    <t>Kapar</t>
  </si>
  <si>
    <t>SULTAN AZIZ (KAPAR) 4</t>
  </si>
  <si>
    <t>SULTAN AZIZ (KAPAR) 5</t>
  </si>
  <si>
    <t>SULTAN AZIZ (KAPAR) 6</t>
  </si>
  <si>
    <t>Platts-OPR-1061941</t>
  </si>
  <si>
    <t>SUMMIT ONAHAMA 1</t>
  </si>
  <si>
    <t>SUMMIT ONAHAMA</t>
  </si>
  <si>
    <t>Iwaki-shi</t>
  </si>
  <si>
    <t>Platts-OPR-1018600</t>
  </si>
  <si>
    <t>SUNAGAWA DAINI 3</t>
  </si>
  <si>
    <t>SUNAGAWA DAINI</t>
  </si>
  <si>
    <t>Sunagawa City</t>
  </si>
  <si>
    <t>SUNAGAWA DAINI 4</t>
  </si>
  <si>
    <t>SURALAYA 1</t>
  </si>
  <si>
    <t>Serang - Merak</t>
  </si>
  <si>
    <t>SURALAYA 2</t>
  </si>
  <si>
    <t>SURALAYA 3</t>
  </si>
  <si>
    <t>SURALAYA 4</t>
  </si>
  <si>
    <t>SURALAYA 5</t>
  </si>
  <si>
    <t>SURALAYA 6</t>
  </si>
  <si>
    <t>SURALAYA 7</t>
  </si>
  <si>
    <t>Platts-OPR-1028922</t>
  </si>
  <si>
    <t>SUWON SK PLANT 2</t>
  </si>
  <si>
    <t>SUWON SK PLANT</t>
  </si>
  <si>
    <t>Suwon-si</t>
  </si>
  <si>
    <t>Platts-OPR-1028687</t>
  </si>
  <si>
    <t>TACHIBANAWAN 1</t>
  </si>
  <si>
    <t>TACHIBANAWAN</t>
  </si>
  <si>
    <t>Anan City</t>
  </si>
  <si>
    <t>Platts-OPR-1014527</t>
  </si>
  <si>
    <t>TACHIBANAWAN J-POWER 1</t>
  </si>
  <si>
    <t>TACHIBANAWAN J-POWER</t>
  </si>
  <si>
    <t>Anan-shi</t>
  </si>
  <si>
    <t>TACHIBANAWAN J-POWER 2</t>
  </si>
  <si>
    <t>Platts-OPR-1021182</t>
  </si>
  <si>
    <t>TAEAN 01</t>
  </si>
  <si>
    <t>TAEAN</t>
  </si>
  <si>
    <t>Taean-gun</t>
  </si>
  <si>
    <t>TAEAN 02</t>
  </si>
  <si>
    <t>TAEAN 03</t>
  </si>
  <si>
    <t>TAEAN 04</t>
  </si>
  <si>
    <t>TAEAN 05</t>
  </si>
  <si>
    <t>TAEAN 06</t>
  </si>
  <si>
    <t>TAEAN 07</t>
  </si>
  <si>
    <t>TAEAN 08</t>
  </si>
  <si>
    <t>Platts-OPR-1030835</t>
  </si>
  <si>
    <t>TAICHUNG 01</t>
  </si>
  <si>
    <t>TAICHUNG</t>
  </si>
  <si>
    <t>Taichung City</t>
  </si>
  <si>
    <t>Lung-Ching Dist</t>
  </si>
  <si>
    <t>TAICHUNG 02</t>
  </si>
  <si>
    <t>TAICHUNG 03</t>
  </si>
  <si>
    <t>TAICHUNG 04</t>
  </si>
  <si>
    <t>TAICHUNG 05</t>
  </si>
  <si>
    <t>TAICHUNG 06</t>
  </si>
  <si>
    <t>TAICHUNG 07</t>
  </si>
  <si>
    <t>TAICHUNG 08</t>
  </si>
  <si>
    <t>TAICHUNG 09</t>
  </si>
  <si>
    <t>TAICHUNG 10</t>
  </si>
  <si>
    <t>TAKASAGO J-POWER 1</t>
  </si>
  <si>
    <t>Takasago-shi</t>
  </si>
  <si>
    <t>TAKASAGO J-POWER 2</t>
  </si>
  <si>
    <t>Platts-OPR-1014531</t>
  </si>
  <si>
    <t>TAKEHARA 1</t>
  </si>
  <si>
    <t>TAKEHARA</t>
  </si>
  <si>
    <t>Takehara-shi</t>
  </si>
  <si>
    <t>TAKEHARA 2</t>
  </si>
  <si>
    <t>TAKEHARA 3</t>
  </si>
  <si>
    <t>Platts-OPR-1030842</t>
  </si>
  <si>
    <t>TALIN 03</t>
  </si>
  <si>
    <t>TALIN</t>
  </si>
  <si>
    <t>Hsiaokang District</t>
  </si>
  <si>
    <t>TALIN 04</t>
  </si>
  <si>
    <t>TALIN 05</t>
  </si>
  <si>
    <t>Platts-OPR-1021446</t>
  </si>
  <si>
    <t>TAMASHIMA PLANT (KC) 1</t>
  </si>
  <si>
    <t>TAMASHIMA PLANT (KC)</t>
  </si>
  <si>
    <t>KURARAY COMPANY LTD</t>
  </si>
  <si>
    <t>Platts-OPR-1066875</t>
  </si>
  <si>
    <t>TANJUNG AWAR-AWAR 1</t>
  </si>
  <si>
    <t>TANJUNG AWAR-AWAR</t>
  </si>
  <si>
    <t>Kec Jenu - Kab Tuban</t>
  </si>
  <si>
    <t>TANJUNG AWAR-AWAR 2</t>
  </si>
  <si>
    <t>Platts-OPR-1093298</t>
  </si>
  <si>
    <t>TANJUNG BARA PORT 1</t>
  </si>
  <si>
    <t>TANJUNG BARA PORT</t>
  </si>
  <si>
    <t>PT BUMI RESOURCES TBK</t>
  </si>
  <si>
    <t>Sangata</t>
  </si>
  <si>
    <t>TANJUNG BARA PORT 2</t>
  </si>
  <si>
    <t>TANJUNG BARA PORT 3</t>
  </si>
  <si>
    <t>TANJUNG BIN 1</t>
  </si>
  <si>
    <t>MMC CORP BHD</t>
  </si>
  <si>
    <t>Serkat Pontian</t>
  </si>
  <si>
    <t>TANJUNG BIN 2</t>
  </si>
  <si>
    <t>TANJUNG BIN 3</t>
  </si>
  <si>
    <t>Platts-OPR-1076783</t>
  </si>
  <si>
    <t>TANJUNG ENIM 1</t>
  </si>
  <si>
    <t>TANJUNG ENIM</t>
  </si>
  <si>
    <t>PT BUKIT ASAM TBK</t>
  </si>
  <si>
    <t>Tanjung Enim</t>
  </si>
  <si>
    <t>TANJUNG ENIM 2</t>
  </si>
  <si>
    <t>TANJUNG ENIM 3</t>
  </si>
  <si>
    <t>TANJUNG JATI-B NO 1</t>
  </si>
  <si>
    <t>Jepara - Kateng</t>
  </si>
  <si>
    <t>TANJUNG JATI-B NO 2</t>
  </si>
  <si>
    <t>TANJUNG JATI-B NO 3</t>
  </si>
  <si>
    <t>TANJUNG JATI-B NO 4</t>
  </si>
  <si>
    <t>Platts-OPR-1060288</t>
  </si>
  <si>
    <t>TANJUNG KASAM 1</t>
  </si>
  <si>
    <t>TANJUNG KASAM</t>
  </si>
  <si>
    <t>PT INTRACO PENTA/PT PLN BATAM</t>
  </si>
  <si>
    <t>Telaga Punggur - Pulau Batam</t>
  </si>
  <si>
    <t>TANJUNG KASAM 2</t>
  </si>
  <si>
    <t>Platts-OPR-1066879</t>
  </si>
  <si>
    <t>TARAHAN BARU 1</t>
  </si>
  <si>
    <t>TARAHAN BARU</t>
  </si>
  <si>
    <t>Tarahan Lampung</t>
  </si>
  <si>
    <t>TARAHAN BARU 2</t>
  </si>
  <si>
    <t>Platts-OPR-1026209</t>
  </si>
  <si>
    <t>TARJUN PALM OIL S1</t>
  </si>
  <si>
    <t>TARJUN PALM OIL</t>
  </si>
  <si>
    <t>PT SINAR MAS</t>
  </si>
  <si>
    <t>Kotabaru</t>
  </si>
  <si>
    <t>Platts-OPR-1030761</t>
  </si>
  <si>
    <t>TAYUAN INDUSTRIAL PARK 1</t>
  </si>
  <si>
    <t>TAYUAN INDUSTRIAL PARK</t>
  </si>
  <si>
    <t>Tayuan</t>
  </si>
  <si>
    <t>Platts-OPR-1025976</t>
  </si>
  <si>
    <t>TEGUL-II NO 1</t>
  </si>
  <si>
    <t>TEGUL</t>
  </si>
  <si>
    <t>PT KERTAS BEKASI TEGUH</t>
  </si>
  <si>
    <t>Bekasi</t>
  </si>
  <si>
    <t>TEGUL-II NO 2</t>
  </si>
  <si>
    <t>Platts-OPR-1066878</t>
  </si>
  <si>
    <t>TELUK SIRIH 1</t>
  </si>
  <si>
    <t>TELUK SIRIH</t>
  </si>
  <si>
    <t>Kec Bungus - Kab Padang Pariaman</t>
  </si>
  <si>
    <t>TELUK SIRIH 2</t>
  </si>
  <si>
    <t>Platts-OPR-1054179</t>
  </si>
  <si>
    <t>THA TOOM 1</t>
  </si>
  <si>
    <t>THA TOOM</t>
  </si>
  <si>
    <t>NATIONAL POWER SUPPLY CO LTD</t>
  </si>
  <si>
    <t>Srimahaphote</t>
  </si>
  <si>
    <t>THA TOOM 2</t>
  </si>
  <si>
    <t>Platts-OPR-1083449</t>
  </si>
  <si>
    <t>TIDORE (MALUKU UTARA) 1</t>
  </si>
  <si>
    <t>TIDORE (MALUKU UTARA)</t>
  </si>
  <si>
    <t>PT PLN IPP</t>
  </si>
  <si>
    <t>Kec Tidore Utara - Kota Tidore Kepulauan</t>
  </si>
  <si>
    <t>TIDORE (MALUKU UTARA) 2</t>
  </si>
  <si>
    <t>Platts-OPR-1054188</t>
  </si>
  <si>
    <t>TIGYIT 1</t>
  </si>
  <si>
    <t>TIGYIT</t>
  </si>
  <si>
    <t>MINISTRY ELECTRIC POWER (MM)</t>
  </si>
  <si>
    <t>Piinlaung Township</t>
  </si>
  <si>
    <t>TIGYIT 2</t>
  </si>
  <si>
    <t>Platts-OPR-1031413</t>
  </si>
  <si>
    <t>TOBATA 2</t>
  </si>
  <si>
    <t>TOBATA</t>
  </si>
  <si>
    <t>KYUSHU ELEC/NIPPON STEEL</t>
  </si>
  <si>
    <t>Tobata-ku Kitakyushi-shi</t>
  </si>
  <si>
    <t>Platts-OPR-1031810</t>
  </si>
  <si>
    <t>TOLEDO SANGI 1</t>
  </si>
  <si>
    <t>TOLEDO SANGI</t>
  </si>
  <si>
    <t>Brgy Daanlungsod - Toledo City</t>
  </si>
  <si>
    <t>TOLEDO SANGI 2</t>
  </si>
  <si>
    <t>TOLEDO SANGI 3</t>
  </si>
  <si>
    <t>TOLEDO SANGI 4</t>
  </si>
  <si>
    <t>TOLEDO SANGI 5</t>
  </si>
  <si>
    <t>TOLEDO SANGI 6</t>
  </si>
  <si>
    <t>TOLEDO SANGI 7</t>
  </si>
  <si>
    <t>Platts-OPR-1024748</t>
  </si>
  <si>
    <t>TOMAKOMAI MILL 03</t>
  </si>
  <si>
    <t>TOMAKOMAI MILL</t>
  </si>
  <si>
    <t>OJI PAPER CO LTD</t>
  </si>
  <si>
    <t>Tomakomai-shi</t>
  </si>
  <si>
    <t>TOMAKOMAI MILL 04</t>
  </si>
  <si>
    <t>TOMAKOMAI MILL 05</t>
  </si>
  <si>
    <t>TOMAKOMAI MILL 06</t>
  </si>
  <si>
    <t>TOMAKOMAI MILL 07</t>
  </si>
  <si>
    <t>TOMAKOMAI MILL 08</t>
  </si>
  <si>
    <t>TOMAKOMAI MILL 09</t>
  </si>
  <si>
    <t>TOMAKOMAI MILL 10</t>
  </si>
  <si>
    <t>TOMAKOMAI MILL 11</t>
  </si>
  <si>
    <t>TOMAKOMAI MILL 12</t>
  </si>
  <si>
    <t>TOMAKOMAI MILL 13</t>
  </si>
  <si>
    <t>TOMAKOMAI MILL 14</t>
  </si>
  <si>
    <t>TOMAKOMAI MILL 15</t>
  </si>
  <si>
    <t>TOMATOATSUMA 1</t>
  </si>
  <si>
    <t>Tomakomai</t>
  </si>
  <si>
    <t>TOMATOATSUMA 2</t>
  </si>
  <si>
    <t>TOMATOATSUMA 4</t>
  </si>
  <si>
    <t>Platts-OPR-1059637</t>
  </si>
  <si>
    <t>TONASA CEMENT PLANT 1</t>
  </si>
  <si>
    <t>TONASA CEMENT PLANT</t>
  </si>
  <si>
    <t>PT SEMEN INDONESIA TBK</t>
  </si>
  <si>
    <t>Biringere</t>
  </si>
  <si>
    <t>TONASA CEMENT PLANT 2</t>
  </si>
  <si>
    <t>Platts-OPR-1093912</t>
  </si>
  <si>
    <t>TONASA CEMENT-IV NO 1</t>
  </si>
  <si>
    <t>TONASA CEMENT-IV</t>
  </si>
  <si>
    <t>TONASA CEMENT-IV NO 2</t>
  </si>
  <si>
    <t>Platts-OPR-1031945</t>
  </si>
  <si>
    <t>TONDA 09</t>
  </si>
  <si>
    <t>TONDA</t>
  </si>
  <si>
    <t>TOYO SODA MANUFACTURING CO LTD</t>
  </si>
  <si>
    <t>Nanyo</t>
  </si>
  <si>
    <t>Platts-OPR-1045133</t>
  </si>
  <si>
    <t>TOSA POWER 1</t>
  </si>
  <si>
    <t>TOSA POWER</t>
  </si>
  <si>
    <t>TAIHEIYO CEMENT CORP</t>
  </si>
  <si>
    <t>Koichi City</t>
  </si>
  <si>
    <t>Platts-OPR-1038426</t>
  </si>
  <si>
    <t>TOSA WORKS 1</t>
  </si>
  <si>
    <t>TOSA WORKS</t>
  </si>
  <si>
    <t>Tosa</t>
  </si>
  <si>
    <t>Platts-OPR-1046315</t>
  </si>
  <si>
    <t>TOULIOU FACTORY 1</t>
  </si>
  <si>
    <t>TOULIOU FACTORY</t>
  </si>
  <si>
    <t>FORMOSA TAFFETA CO</t>
  </si>
  <si>
    <t>Touliou City</t>
  </si>
  <si>
    <t>TOULIOU FACTORY 2</t>
  </si>
  <si>
    <t>Platts-OPR-1018696</t>
  </si>
  <si>
    <t>TOYAMA SHINKO 1</t>
  </si>
  <si>
    <t>TOYAMA SHINKO</t>
  </si>
  <si>
    <t>Imizu City</t>
  </si>
  <si>
    <t>TOYAMA SHINKO 2</t>
  </si>
  <si>
    <t>Platts-OPR-1018697</t>
  </si>
  <si>
    <t>TSURUGA HOKURIKU 1</t>
  </si>
  <si>
    <t>TSURUGA HOKURIKU</t>
  </si>
  <si>
    <t>Tsuruga-shi</t>
  </si>
  <si>
    <t>TSURUGA HOKURIKU 2</t>
  </si>
  <si>
    <t>Platts-OPR-1032329</t>
  </si>
  <si>
    <t>ULSAN CHP 1</t>
  </si>
  <si>
    <t>ULSAN CHP</t>
  </si>
  <si>
    <t>ULSAN PETROCHEMICAL SERVICE CO</t>
  </si>
  <si>
    <t>Ulsan-si</t>
  </si>
  <si>
    <t>ULSAN CHP 2</t>
  </si>
  <si>
    <t>ULSAN CHP 3</t>
  </si>
  <si>
    <t>Platts-OPR-1018141</t>
  </si>
  <si>
    <t>ULSAN HANJU 1</t>
  </si>
  <si>
    <t>ULSAN HANJU</t>
  </si>
  <si>
    <t>HANJU CORP</t>
  </si>
  <si>
    <t>ULSAN HANJU 2</t>
  </si>
  <si>
    <t>ULSAN HANJU 3</t>
  </si>
  <si>
    <t>ULSAN HANJU 4</t>
  </si>
  <si>
    <t>ULSAN HANJU 5</t>
  </si>
  <si>
    <t>Platts-OPR-1021215</t>
  </si>
  <si>
    <t>ULSAN KZC 1</t>
  </si>
  <si>
    <t>ULSAN KZC</t>
  </si>
  <si>
    <t>KOREA ZINC CO LTD</t>
  </si>
  <si>
    <t>Platts-OPR-1061009</t>
  </si>
  <si>
    <t>ULSAN SUNHILL 1</t>
  </si>
  <si>
    <t>ULSAN SUNHILL</t>
  </si>
  <si>
    <t>SUNHILL GLUCOSE LTD</t>
  </si>
  <si>
    <t>Platts-OPR-1067298</t>
  </si>
  <si>
    <t>UMBU BINER</t>
  </si>
  <si>
    <t>Platts-OPR-1025668</t>
  </si>
  <si>
    <t>UONG BI 5</t>
  </si>
  <si>
    <t>UONG BI</t>
  </si>
  <si>
    <t>Uong Bi Town</t>
  </si>
  <si>
    <t>UONG BI 6</t>
  </si>
  <si>
    <t>UONG BI 7</t>
  </si>
  <si>
    <t>UONG BI 8</t>
  </si>
  <si>
    <t>Platts-OPR-1075911</t>
  </si>
  <si>
    <t>VINH TAN-2 NO 1</t>
  </si>
  <si>
    <t>VINH TAN-2</t>
  </si>
  <si>
    <t>Tuy Phong Dist</t>
  </si>
  <si>
    <t>Platts-OPR-1014539</t>
  </si>
  <si>
    <t>WAKAMATSU REPOWER 1</t>
  </si>
  <si>
    <t>WAKAMATSU REPOWER</t>
  </si>
  <si>
    <t>Kita-Kyushu</t>
  </si>
  <si>
    <t>Platts-OPR-1031267</t>
  </si>
  <si>
    <t>WANG SALA MILL 1</t>
  </si>
  <si>
    <t>WANG SALA MILL</t>
  </si>
  <si>
    <t>THAI KRAFT PAPER INDUST CO LTD</t>
  </si>
  <si>
    <t>Thamuang Dist</t>
  </si>
  <si>
    <t>WANG SALA MILL 2</t>
  </si>
  <si>
    <t>Platts-OPR-1020257</t>
  </si>
  <si>
    <t>YATSUSHIRO MILL 5</t>
  </si>
  <si>
    <t>YATSUSHIRO MILL</t>
  </si>
  <si>
    <t>Yatsushiro</t>
  </si>
  <si>
    <t>Platts-OPR-1024087</t>
  </si>
  <si>
    <t>YAWATA WORKS 7</t>
  </si>
  <si>
    <t>YAWATA WORKS</t>
  </si>
  <si>
    <t>Kitakyushu City</t>
  </si>
  <si>
    <t>No</t>
  </si>
  <si>
    <t>Platts-OPR-1021192</t>
  </si>
  <si>
    <t>YONGDONG 1</t>
  </si>
  <si>
    <t>YONGDONG</t>
  </si>
  <si>
    <t>Gangnung-si</t>
  </si>
  <si>
    <t>YONGDONG 2</t>
  </si>
  <si>
    <t>Platts-OPR-1021197</t>
  </si>
  <si>
    <t>YONGHUNGDO 1</t>
  </si>
  <si>
    <t>YONGHUNGDO</t>
  </si>
  <si>
    <t>Ongjin-gun - Incheon-si</t>
  </si>
  <si>
    <t>YONGHUNGDO 2</t>
  </si>
  <si>
    <t>YONGHUNGDO 3</t>
  </si>
  <si>
    <t>YONGHUNGDO 4</t>
  </si>
  <si>
    <t>Platts-OPR-1021198</t>
  </si>
  <si>
    <t>YONGNAM 1</t>
  </si>
  <si>
    <t>YONGNAM</t>
  </si>
  <si>
    <t>Ulsan Nam-gu</t>
  </si>
  <si>
    <t>YONGNAM 2</t>
  </si>
  <si>
    <t>Platts-OPR-1021194</t>
  </si>
  <si>
    <t>YOSU 1</t>
  </si>
  <si>
    <t>YOSU</t>
  </si>
  <si>
    <t>Yosu-si</t>
  </si>
  <si>
    <t>Platts-OPR-1080470</t>
  </si>
  <si>
    <t>YOSU COGEN 1</t>
  </si>
  <si>
    <t>YOSU COGEN</t>
  </si>
  <si>
    <t>YOSU COGEN 2</t>
  </si>
  <si>
    <t>Platts-OPR-1068732</t>
  </si>
  <si>
    <t>YOSU HANWHA 1</t>
  </si>
  <si>
    <t>YOSU HANWHA</t>
  </si>
  <si>
    <t>YOSU HANWHA NEW 1</t>
  </si>
  <si>
    <t>YOSU HANWHA NEW 2</t>
  </si>
  <si>
    <t>Platts-OPR-1018724</t>
  </si>
  <si>
    <t>YOSU HONAM 1</t>
  </si>
  <si>
    <t>YOSU HONAM</t>
  </si>
  <si>
    <t>HONAM PETROCHEMICAL CORP</t>
  </si>
  <si>
    <t>YOSU HONAM 2</t>
  </si>
  <si>
    <t>YOSU HONAM 3</t>
  </si>
  <si>
    <t>Platts-OPR-1022066</t>
  </si>
  <si>
    <t>YOSU LGP 1</t>
  </si>
  <si>
    <t>YOSU LGP</t>
  </si>
  <si>
    <t>LG PETROCHEMICAL CO LTD</t>
  </si>
  <si>
    <t>YOSU LGP 2</t>
  </si>
  <si>
    <t>YOSU LGP 3</t>
  </si>
  <si>
    <t>YOSU REBUILD 2</t>
  </si>
  <si>
    <t>CS-CON-1071490</t>
  </si>
  <si>
    <t>Adipala Unit 1</t>
  </si>
  <si>
    <t>Adipala power station</t>
  </si>
  <si>
    <t>Construction</t>
  </si>
  <si>
    <t>PLN</t>
  </si>
  <si>
    <t>Cilacap</t>
  </si>
  <si>
    <t>CS</t>
  </si>
  <si>
    <t>CF</t>
  </si>
  <si>
    <t>CS-PLN-1098639</t>
  </si>
  <si>
    <t>Astratel Kalimantan power station</t>
  </si>
  <si>
    <t>Announced</t>
  </si>
  <si>
    <t>Astra International, Tata</t>
  </si>
  <si>
    <t>http://www.lp3d.org/blog/2013/12/astratel-nusantara-dan-tata-power-akan-membentuk-joint-venture/, location assumed</t>
  </si>
  <si>
    <t>CS-PLN-1063560</t>
  </si>
  <si>
    <t>Bangko Tengah (SS-8) Unit 1</t>
  </si>
  <si>
    <t>Bangko Tengah (SS-8) power station</t>
  </si>
  <si>
    <t>Permitted</t>
  </si>
  <si>
    <t>China Huadian, Bukit Asam</t>
  </si>
  <si>
    <t>Bangko Tengah (SS-8) Unit 2</t>
  </si>
  <si>
    <t>CS-PLN-1089969</t>
  </si>
  <si>
    <t>Banjarmasin (Asam-Asam)-B power station Unit 1</t>
  </si>
  <si>
    <t>Banjarmasin (Asam-Asam)-B power station</t>
  </si>
  <si>
    <t>Pre-permit development</t>
  </si>
  <si>
    <t>Korea East-West, Adaro, PLN</t>
  </si>
  <si>
    <t>Banjarmasin (Asam-Asam)-B power station Unit 2</t>
  </si>
  <si>
    <t>CS-CON-1057264</t>
  </si>
  <si>
    <t>Banjarsari power station Unit 1</t>
  </si>
  <si>
    <t>Banjarsari power station</t>
  </si>
  <si>
    <t>Bukit Asam TBK</t>
  </si>
  <si>
    <t>Banjarsari power station Unit 2</t>
  </si>
  <si>
    <t>CS-CON-1092951</t>
  </si>
  <si>
    <t>Banten Serang Unit 1</t>
  </si>
  <si>
    <t>Banten Serang power station</t>
  </si>
  <si>
    <t>Genting Power Holdings Ltd</t>
  </si>
  <si>
    <t>CS-PLN-1093251</t>
  </si>
  <si>
    <t>Banten Suralaya power station Unit 9</t>
  </si>
  <si>
    <t>Banten Suralaya power station</t>
  </si>
  <si>
    <t>Cilegon</t>
  </si>
  <si>
    <t>CS-PLN-1057103</t>
  </si>
  <si>
    <t>Banyuasin power station Unit 1</t>
  </si>
  <si>
    <t>Banyuasin power station</t>
  </si>
  <si>
    <t>Truba Alam Manunggal Engineering</t>
  </si>
  <si>
    <t>Banyuasin power station Unit 2</t>
  </si>
  <si>
    <t>CS-CON-1092941</t>
  </si>
  <si>
    <t>Celukan Bawang power station Unit 1</t>
  </si>
  <si>
    <t>Celukan Bawang power station</t>
  </si>
  <si>
    <t>China Huadian Group</t>
  </si>
  <si>
    <t>Bali</t>
  </si>
  <si>
    <t>Celukan Bawang power station Unit 2</t>
  </si>
  <si>
    <t>Celukan Bawang power station Unit 3</t>
  </si>
  <si>
    <t>CS-CON-1081080</t>
  </si>
  <si>
    <t>Cent Prima Bahari power station Unit 1</t>
  </si>
  <si>
    <t>Cent Prima Bahari power station</t>
  </si>
  <si>
    <t>Cent Prima Bahari power station Unit 2</t>
  </si>
  <si>
    <t>CS-PLN-1081080</t>
  </si>
  <si>
    <t>Cent Prima Bahari power station Unit 3</t>
  </si>
  <si>
    <t>Cent Prima Bahari power station Unit 4</t>
  </si>
  <si>
    <t>CS-CON-1025905</t>
  </si>
  <si>
    <t>Cikarang power station Unit 1</t>
  </si>
  <si>
    <t>Cikarang power station</t>
  </si>
  <si>
    <t>Cikarang Listrindo</t>
  </si>
  <si>
    <t>Cikarang power station Unit 2</t>
  </si>
  <si>
    <t>CS-PLN-1059638</t>
  </si>
  <si>
    <t>Cilacap Sumber power station Unit 3</t>
  </si>
  <si>
    <t>Cilacap Sumber power station</t>
  </si>
  <si>
    <t>Sumberenergi, PLN</t>
  </si>
  <si>
    <t>CS-PLN-1066870</t>
  </si>
  <si>
    <t>Cirebon Unit 2</t>
  </si>
  <si>
    <t>Cirebon power station</t>
  </si>
  <si>
    <t>Marubeni, Korea Midland Power, Samtan, Indika Energy</t>
  </si>
  <si>
    <t>CS-PLN-1080120</t>
  </si>
  <si>
    <t>East Kutai power station Unit 1</t>
  </si>
  <si>
    <t>East Kutai power station</t>
  </si>
  <si>
    <t>National Aluminium Company</t>
  </si>
  <si>
    <t>East Kutai power station Unit 2</t>
  </si>
  <si>
    <t>East Kutai power station Unit 3</t>
  </si>
  <si>
    <t>East Kutai power station Unit 4</t>
  </si>
  <si>
    <t>East Kutai power station Unit 5</t>
  </si>
  <si>
    <t>CS-CON-1071336</t>
  </si>
  <si>
    <t>East Lombok power station</t>
  </si>
  <si>
    <t>Lombok Energy Dynamics (LED)</t>
  </si>
  <si>
    <t>CS-PLN-1071378</t>
  </si>
  <si>
    <t>Indramayu power station Unit 4</t>
  </si>
  <si>
    <t>Indramayu power station</t>
  </si>
  <si>
    <t>Indramayu power station Unit 5</t>
  </si>
  <si>
    <t>CS-PLN-1080034</t>
  </si>
  <si>
    <t>Jambi power station Unit 1</t>
  </si>
  <si>
    <t>Jambi power station</t>
  </si>
  <si>
    <t>Jambi power station Unit 2</t>
  </si>
  <si>
    <t>Jawa Tengah Unit 1</t>
  </si>
  <si>
    <t>J-POWER, ITOCHU, Adaro</t>
  </si>
  <si>
    <t>Batang</t>
  </si>
  <si>
    <t>Jawa Tengah Unit 2</t>
  </si>
  <si>
    <t>J-POWER, ITOCHU, and Adaro</t>
  </si>
  <si>
    <t>CS-PLN-645</t>
  </si>
  <si>
    <t>Jawa-3 power station Unit 1</t>
  </si>
  <si>
    <t>Jawa-3 power station</t>
  </si>
  <si>
    <t>Jawa-3 power station Unit 2</t>
  </si>
  <si>
    <t>CS-PLN-647</t>
  </si>
  <si>
    <t>Jawa-5 &amp; 6 power station Unit 1</t>
  </si>
  <si>
    <t>Jawa-5 &amp; 6 power station</t>
  </si>
  <si>
    <t>Kec Muara Gembong</t>
  </si>
  <si>
    <t>Jawa-5 &amp; 6 power station Unit 2</t>
  </si>
  <si>
    <t>Jawa-5 &amp; 6 power station Unit 3</t>
  </si>
  <si>
    <t>Jawa-5 &amp; 6 power station Unit 4</t>
  </si>
  <si>
    <t>CS-PLN-651</t>
  </si>
  <si>
    <t>Jawa-7 power station Unit 1</t>
  </si>
  <si>
    <t>Jawa-7 power station</t>
  </si>
  <si>
    <t>Jawa-7 power station Unit 2</t>
  </si>
  <si>
    <t>CS-CON-1071491</t>
  </si>
  <si>
    <t>Kalteng-1 (Pulang Pisau) power station Unit 1</t>
  </si>
  <si>
    <t>Kalteng-1 (Pulang Pisau) power station</t>
  </si>
  <si>
    <t>Kalteng-1 (Pulang Pisau) power station Unit 2</t>
  </si>
  <si>
    <t>CS-CON-1065764</t>
  </si>
  <si>
    <t>Kaltim Teluk Balikpapan power station Unit 1</t>
  </si>
  <si>
    <t>Kaltim Teluk Balikpapan power station</t>
  </si>
  <si>
    <t>Kaltim Teluk Balikpapan power station Unit 2</t>
  </si>
  <si>
    <t>CS-PLN-1065764</t>
  </si>
  <si>
    <t>Kaltim Teluk Balikpapan power station Unit 3</t>
  </si>
  <si>
    <t>CS-CON-1093431</t>
  </si>
  <si>
    <t>Keban Agung (SS-2) power station Unit 1</t>
  </si>
  <si>
    <t>Keban Agung (Ss-2) power station</t>
  </si>
  <si>
    <t>Primanaya Energi</t>
  </si>
  <si>
    <t>Keban Agung (SS-2) power station Unit 2</t>
  </si>
  <si>
    <t>CS-PLN-664</t>
  </si>
  <si>
    <t>Kuala Tanjung Inalum power station</t>
  </si>
  <si>
    <t>Asahan Aluminium (Inalum)</t>
  </si>
  <si>
    <t>CS-PLN-1066585</t>
  </si>
  <si>
    <t>Labuhan Angin power station Unit 3</t>
  </si>
  <si>
    <t>Labuhan Angin power station</t>
  </si>
  <si>
    <t>CS-CON-1077707</t>
  </si>
  <si>
    <t>Lampung power station Unit 1</t>
  </si>
  <si>
    <t>Lampung power station</t>
  </si>
  <si>
    <t>Lampung power station Unit 2</t>
  </si>
  <si>
    <t>CS-PLN-1093969</t>
  </si>
  <si>
    <t>Madura PTBA power station Unit 1</t>
  </si>
  <si>
    <t>Madura PTBA power station</t>
  </si>
  <si>
    <t>Madura PTBA power station Unit 2</t>
  </si>
  <si>
    <t>CS-CON-1025985</t>
  </si>
  <si>
    <t>Merak power station Unit 1</t>
  </si>
  <si>
    <t>Merak power station</t>
  </si>
  <si>
    <t>Merak Energi</t>
  </si>
  <si>
    <t>Merak power station Unit 2</t>
  </si>
  <si>
    <t>CS-PLN-1074781</t>
  </si>
  <si>
    <t>Muara Enim (SS-6) power station No. 1</t>
  </si>
  <si>
    <t>Muara Enim (SS-6) power station</t>
  </si>
  <si>
    <t>Posco, DH Energy</t>
  </si>
  <si>
    <t>Muara Enim (SS-6) power station No. 2</t>
  </si>
  <si>
    <t>CS-PLN-1058477</t>
  </si>
  <si>
    <t>Mulut Tambang (SS-9) power station Unit 1</t>
  </si>
  <si>
    <t>Mulut Tambang (SS-9) power station</t>
  </si>
  <si>
    <t>Mulut Tambang (SS-9) power station Unit 2</t>
  </si>
  <si>
    <t>CS-CON-1073026</t>
  </si>
  <si>
    <t>Nagan Raya power station Unit 1</t>
  </si>
  <si>
    <t>Nagan Raya power station</t>
  </si>
  <si>
    <t>Aceh</t>
  </si>
  <si>
    <t>Nagan Raya power station Unit 2</t>
  </si>
  <si>
    <t>CS-PLN-1081074</t>
  </si>
  <si>
    <t>Paiton Baru power station Unit 10</t>
  </si>
  <si>
    <t>Paiton Baru power station</t>
  </si>
  <si>
    <t>Jatim</t>
  </si>
  <si>
    <t>CS-CON-1079188</t>
  </si>
  <si>
    <t>Pangkalan Susu power station Unit 1</t>
  </si>
  <si>
    <t>Pangkalan Susu power station</t>
  </si>
  <si>
    <t>Pangkalan Susu power station Unit 2</t>
  </si>
  <si>
    <t>CS-CON-1055715</t>
  </si>
  <si>
    <t>Parit Baru power station Unit 1</t>
  </si>
  <si>
    <t>Parit Baru power station</t>
  </si>
  <si>
    <t>West Kalimantan</t>
  </si>
  <si>
    <t>Parit Baru power station Unit 2</t>
  </si>
  <si>
    <t>CS-CON-1083450</t>
  </si>
  <si>
    <t>Pekanbaru Tenayan power station Unit 1</t>
  </si>
  <si>
    <t>Pekanbaru Tenayan power station</t>
  </si>
  <si>
    <t>Pekanbaru Tenayan power station Unit 2</t>
  </si>
  <si>
    <t>CS-PLN-1059696</t>
  </si>
  <si>
    <t>Peranap power station Unit 1</t>
  </si>
  <si>
    <t>Peranap power station</t>
  </si>
  <si>
    <t>Indragiri Hulu</t>
  </si>
  <si>
    <t>Peranap power station Unit 2</t>
  </si>
  <si>
    <t>CS-CON-1025940</t>
  </si>
  <si>
    <t>Perawang Mill power station Unit 10</t>
  </si>
  <si>
    <t>Perawang Mill power station</t>
  </si>
  <si>
    <t>Asia Pulp &amp; Paper</t>
  </si>
  <si>
    <t>Perawang Mill power station Unit 11</t>
  </si>
  <si>
    <t>Perawang Mill power station Unit 9</t>
  </si>
  <si>
    <t>CS-PLN-1065851</t>
  </si>
  <si>
    <t>Punagaya power station Unit 3</t>
  </si>
  <si>
    <t>Punagaya power station</t>
  </si>
  <si>
    <t>Bosowa Corp</t>
  </si>
  <si>
    <t>CS-PLN-1082067</t>
  </si>
  <si>
    <t>Sumsel (SS-10) power station</t>
  </si>
  <si>
    <t>CS-PLN-1086585</t>
  </si>
  <si>
    <t>Sumsel (SS-5) power station Unit 1</t>
  </si>
  <si>
    <t>Sumsel (SS-5) power station</t>
  </si>
  <si>
    <t>Sinar Mas Tunggal</t>
  </si>
  <si>
    <t>Sumsel (SS-5) power station Unit 2</t>
  </si>
  <si>
    <t>CS-PLN-1089672</t>
  </si>
  <si>
    <t>Sumsel (SS-7) power station Unit 1</t>
  </si>
  <si>
    <t>Sumsel (SS-7) power station</t>
  </si>
  <si>
    <t>Madhucon Projects</t>
  </si>
  <si>
    <t>Sumsel (SS-7) power station Unit 2</t>
  </si>
  <si>
    <t>CS-PLN-1074780</t>
  </si>
  <si>
    <t>Tanjung Jati A power station Unit 1</t>
  </si>
  <si>
    <t>Tanjung Jati A power station</t>
  </si>
  <si>
    <t>Bakrie &amp; Brothers Tbk</t>
  </si>
  <si>
    <t>Tanjung Jati A power station Unit 2</t>
  </si>
  <si>
    <t>CS-PLN-1052927</t>
  </si>
  <si>
    <t>Tanjung Jati B power station Unit 5</t>
  </si>
  <si>
    <t>Tanjung Jati B power station</t>
  </si>
  <si>
    <t>Sumitomo</t>
  </si>
  <si>
    <t>Tanjung Jati B power station Unit 6</t>
  </si>
  <si>
    <t>CS-CON-1065766</t>
  </si>
  <si>
    <t>Tanjung Pasir power station Unit 1</t>
  </si>
  <si>
    <t>Tanjung Pasir power station</t>
  </si>
  <si>
    <t>Tanjung Pasir power station Unit 2</t>
  </si>
  <si>
    <t>CS-PLN-1031645</t>
  </si>
  <si>
    <t>Hitachinaka power station Unit 3</t>
  </si>
  <si>
    <t>Hitachinaka power station</t>
  </si>
  <si>
    <t>Matsuura power station Unit 3</t>
  </si>
  <si>
    <t>CS-PLN-1012405</t>
  </si>
  <si>
    <t>Misumi Unit 2</t>
  </si>
  <si>
    <t>Misumi power station</t>
  </si>
  <si>
    <t>Planning</t>
  </si>
  <si>
    <t>CS-PLN-1031500</t>
  </si>
  <si>
    <t>Noshiro Unit 3</t>
  </si>
  <si>
    <t>Noshiro power station</t>
  </si>
  <si>
    <t>CS-PLN-1014531</t>
  </si>
  <si>
    <t>Takehara Unit 4</t>
  </si>
  <si>
    <t>Takehara power station</t>
  </si>
  <si>
    <t>TEPCO Coal Project Unit 1</t>
  </si>
  <si>
    <t>TEPCO Coal Project Unit 2</t>
  </si>
  <si>
    <t>CS-PLN-1071791</t>
  </si>
  <si>
    <t>Laem Yai Saen power station</t>
  </si>
  <si>
    <t>EGCO and Ital-Thai</t>
  </si>
  <si>
    <t>Koh Kong</t>
  </si>
  <si>
    <t>CS-CON-1067950</t>
  </si>
  <si>
    <t>Sihanoukville CEL power station Unit 1</t>
  </si>
  <si>
    <t>Sihanoukville CEL power station</t>
  </si>
  <si>
    <t>Leader Universal Holdings</t>
  </si>
  <si>
    <t>Sihanoukville</t>
  </si>
  <si>
    <t>Sihanoukville CEL power station Unit 2</t>
  </si>
  <si>
    <t>CS-PLN-1084945</t>
  </si>
  <si>
    <t>Sihanoukville CID Unit 1</t>
  </si>
  <si>
    <t>Sihanoukville CID</t>
  </si>
  <si>
    <t>Cambodia International Development Group</t>
  </si>
  <si>
    <t>Sihanoukville CID Unit 2</t>
  </si>
  <si>
    <t>CS-CON-1031276</t>
  </si>
  <si>
    <t>Hongsa power station Unit 1</t>
  </si>
  <si>
    <t>Hongsa power station</t>
  </si>
  <si>
    <t>Banpu, Ratch, Lao State Holding</t>
  </si>
  <si>
    <t>Xaignabouri</t>
  </si>
  <si>
    <t>Hongsa power station Unit 2</t>
  </si>
  <si>
    <t>Hongsa power station Unit 3</t>
  </si>
  <si>
    <t>CS-PLN-1083800</t>
  </si>
  <si>
    <t>Htantabin power station Unit 1</t>
  </si>
  <si>
    <t>Htantabin power station</t>
  </si>
  <si>
    <t>Htoo Trading</t>
  </si>
  <si>
    <t>Yangon</t>
  </si>
  <si>
    <t>CS-PLN-731</t>
  </si>
  <si>
    <t>Inn Din power station</t>
  </si>
  <si>
    <t>Italian-Thai Development and Toyo Engineering</t>
  </si>
  <si>
    <t>Mon</t>
  </si>
  <si>
    <t>CS-PLN-732</t>
  </si>
  <si>
    <t>Kalewa power station</t>
  </si>
  <si>
    <t>ISDN Holdings and Tun Thwin Mining</t>
  </si>
  <si>
    <t>Sagaing</t>
  </si>
  <si>
    <t>CS-PLN-1099800</t>
  </si>
  <si>
    <t>Kyauktan power station</t>
  </si>
  <si>
    <t>Kyauktan Project</t>
  </si>
  <si>
    <t>CS-PLN-734</t>
  </si>
  <si>
    <t>Mai Khot power station</t>
  </si>
  <si>
    <t>Italian-Thai Development Public Company</t>
  </si>
  <si>
    <t>Shan</t>
  </si>
  <si>
    <t>CS-PLN-1099725</t>
  </si>
  <si>
    <t>Pathein power station Unit 1</t>
  </si>
  <si>
    <t>Pathein power station</t>
  </si>
  <si>
    <t>Tata Group</t>
  </si>
  <si>
    <t>Ayeyawady</t>
  </si>
  <si>
    <t>Pathein power station Unit 2</t>
  </si>
  <si>
    <t>CS-PLN-737</t>
  </si>
  <si>
    <t>Kun Gyan Gone</t>
  </si>
  <si>
    <t>Manjung power station Unit 4</t>
  </si>
  <si>
    <t>Tenaga Nasional Berhad (TNB)</t>
  </si>
  <si>
    <t>Manjung</t>
  </si>
  <si>
    <t>Manjung power station Unit 5</t>
  </si>
  <si>
    <t>CS-CON-1049616</t>
  </si>
  <si>
    <t>Tanjung Bin power station Unit 4</t>
  </si>
  <si>
    <t>Tanjung Bin power station</t>
  </si>
  <si>
    <t>MMC CORP</t>
  </si>
  <si>
    <t>Johor</t>
  </si>
  <si>
    <t>Pontian</t>
  </si>
  <si>
    <t>CS-PLN-1069962</t>
  </si>
  <si>
    <t>Balingian New power station Phase I Unit 1</t>
  </si>
  <si>
    <t>Balingian New power station</t>
  </si>
  <si>
    <t>Sarawak Energy</t>
  </si>
  <si>
    <t>Balinglan</t>
  </si>
  <si>
    <t>Balingian New power station Phase I Unit 2</t>
  </si>
  <si>
    <t>Balingian New power station Phase II Unit 1</t>
  </si>
  <si>
    <t>CS-PLN-1097475</t>
  </si>
  <si>
    <t>Project 3B Unit 1</t>
  </si>
  <si>
    <t>Project 3B</t>
  </si>
  <si>
    <t>Negri Sembilan</t>
  </si>
  <si>
    <t>Project 3B Unit 2</t>
  </si>
  <si>
    <t>CS-PLN-753</t>
  </si>
  <si>
    <t>Cadiz City power station</t>
  </si>
  <si>
    <t>Asia Pacific Energy Resources Ventures</t>
  </si>
  <si>
    <t>Negros Occidental</t>
  </si>
  <si>
    <t>CS-CON-1023488</t>
  </si>
  <si>
    <t>Calaca power station expansion Unit 3</t>
  </si>
  <si>
    <t>Calaca power station</t>
  </si>
  <si>
    <t>DMCI Power Corp.</t>
  </si>
  <si>
    <t>Calabarzon</t>
  </si>
  <si>
    <t>Calaca power station expansion Unit 4</t>
  </si>
  <si>
    <t>CS-PLN-1023488</t>
  </si>
  <si>
    <t>Calaca power station expansion Unit 5</t>
  </si>
  <si>
    <t>Calaca power station expansion Unit 6</t>
  </si>
  <si>
    <t>CS-CON-1093924</t>
  </si>
  <si>
    <t>Concepcion power station Unit 1</t>
  </si>
  <si>
    <t>Concepcion power station</t>
  </si>
  <si>
    <t>Ayala Corp</t>
  </si>
  <si>
    <t>Iloilo</t>
  </si>
  <si>
    <t>Concepcion power station Unit 2</t>
  </si>
  <si>
    <t>CS-PLN-760</t>
  </si>
  <si>
    <t>Davao Power Plant (San Miguel Corp) Unit 1</t>
  </si>
  <si>
    <t>Davao Power Plant (San Miguel Corp)</t>
  </si>
  <si>
    <t>San Miguel Corporation</t>
  </si>
  <si>
    <t>Davao Occidental</t>
  </si>
  <si>
    <t>Davao Power Plant (San Miguel Corp) Unit 2</t>
  </si>
  <si>
    <t>Davao Power Plant (San Miguel Corp) Unit 3</t>
  </si>
  <si>
    <t>Davao Power Plant (San Miguel Corp) Unit 4</t>
  </si>
  <si>
    <t>Davao Power Plant (San Miguel Corp) Unit 5</t>
  </si>
  <si>
    <t>CS-PLN-1025307</t>
  </si>
  <si>
    <t>Isabel Copper Plant</t>
  </si>
  <si>
    <t>Phil Assoc Smelt &amp; Ref (PASAR)</t>
  </si>
  <si>
    <t>Leyte</t>
  </si>
  <si>
    <t>CS-PLN-767</t>
  </si>
  <si>
    <t>Isabela power station</t>
  </si>
  <si>
    <t>PNOC Exploration Corporation</t>
  </si>
  <si>
    <t>Isabela</t>
  </si>
  <si>
    <t>CS-CON-1073456</t>
  </si>
  <si>
    <t>Kamanga power station Unit 1</t>
  </si>
  <si>
    <t>Kamanga power station</t>
  </si>
  <si>
    <t>Alsons Consolidated and Toyota</t>
  </si>
  <si>
    <t>Sarangani</t>
  </si>
  <si>
    <t>Kamanga power station Unit 2</t>
  </si>
  <si>
    <t>CS-PLN-770</t>
  </si>
  <si>
    <t>Limay TPP Phase 1</t>
  </si>
  <si>
    <t>Limay power station</t>
  </si>
  <si>
    <t>SMC Consolidated Power Corp</t>
  </si>
  <si>
    <t>Bataan</t>
  </si>
  <si>
    <t>Limay TPP Phase 2</t>
  </si>
  <si>
    <t>Limay TPP Phase 3</t>
  </si>
  <si>
    <t>CS-PLN-1054104</t>
  </si>
  <si>
    <t>Mariveles Power Plant Unit 3</t>
  </si>
  <si>
    <t>Mariveles Power Plant</t>
  </si>
  <si>
    <t>GNPower</t>
  </si>
  <si>
    <t>Mariveles Power Plant Unit 4</t>
  </si>
  <si>
    <t>CS-PLN-1023529</t>
  </si>
  <si>
    <t>Masinloc power station Unit 3</t>
  </si>
  <si>
    <t>Masinloc power station</t>
  </si>
  <si>
    <t>AES Masinloc Power Partners Co</t>
  </si>
  <si>
    <t>Zambales</t>
  </si>
  <si>
    <t>Masinloc power station Unit 4</t>
  </si>
  <si>
    <t>CS-CON-1099105</t>
  </si>
  <si>
    <t>Misamis Oriental power station Unit 1</t>
  </si>
  <si>
    <t>Misamis Oriental power station</t>
  </si>
  <si>
    <t>Filinvest Development Corp</t>
  </si>
  <si>
    <t>Misamis Oriental</t>
  </si>
  <si>
    <t>Misamis Oriental power station Unit 2</t>
  </si>
  <si>
    <t>CS-PLN-1099105</t>
  </si>
  <si>
    <t>Misamis Oriental power station Unit 3</t>
  </si>
  <si>
    <t>CS-PLN-1013255</t>
  </si>
  <si>
    <t>Pagbilao power station Unit 3</t>
  </si>
  <si>
    <t>Pagbilao power station</t>
  </si>
  <si>
    <t>Tokyo Electric</t>
  </si>
  <si>
    <t>Quezon</t>
  </si>
  <si>
    <t>CS-PLN-1098927</t>
  </si>
  <si>
    <t>PsagCorp power station Unit 1</t>
  </si>
  <si>
    <t>PsagCorp power station</t>
  </si>
  <si>
    <t>Lanao del Norte</t>
  </si>
  <si>
    <t>PsagCorp power station Unit 2</t>
  </si>
  <si>
    <t>PsagCorp power station Unit 3</t>
  </si>
  <si>
    <t>CS-PLN-786</t>
  </si>
  <si>
    <t>Sibuguey Power Plant Project</t>
  </si>
  <si>
    <t>Philippine National Oil Company</t>
  </si>
  <si>
    <t>Zamboanga Sibugay</t>
  </si>
  <si>
    <t>CS-PLN-790</t>
  </si>
  <si>
    <t>Therma Visayas Energy Project</t>
  </si>
  <si>
    <t>Aboitiz Group</t>
  </si>
  <si>
    <t>Cebu</t>
  </si>
  <si>
    <t>CS-PLN-1086445</t>
  </si>
  <si>
    <t>Zamboanga power station</t>
  </si>
  <si>
    <t>Alsons Consolidated Resources, Inc.</t>
  </si>
  <si>
    <t>Zamboanga City</t>
  </si>
  <si>
    <t>CS-CON-1018133</t>
  </si>
  <si>
    <t>Buk-Pyeong 1 power station Unit 2</t>
  </si>
  <si>
    <t>Bukpyung power station</t>
  </si>
  <si>
    <t>STX Energy</t>
  </si>
  <si>
    <t>Gangwon</t>
  </si>
  <si>
    <t>Buk-Pyeong power station Unit 1</t>
  </si>
  <si>
    <t>CS-CON-1021184</t>
  </si>
  <si>
    <t>Dangjin power station Unit 10</t>
  </si>
  <si>
    <t>Dangjin power station</t>
  </si>
  <si>
    <t>South Chungcheong</t>
  </si>
  <si>
    <t>Dangjin power station Unit 9</t>
  </si>
  <si>
    <t>CS-CON-1094248</t>
  </si>
  <si>
    <t>Dongbu Green power station Unit 1</t>
  </si>
  <si>
    <t>Dongbu Green power station</t>
  </si>
  <si>
    <t>Dongbu Corp</t>
  </si>
  <si>
    <t>Dongbu Green power station Unit 2</t>
  </si>
  <si>
    <t>CS-PLN-1021197</t>
  </si>
  <si>
    <t>Samcheok Anthracite power station</t>
  </si>
  <si>
    <t>CS-CON-1085492</t>
  </si>
  <si>
    <t>Samcheok power station Unit 1</t>
  </si>
  <si>
    <t>Samcheok power station</t>
  </si>
  <si>
    <t>Samcheok power station Unit 2</t>
  </si>
  <si>
    <t>CS-CON-1086916</t>
  </si>
  <si>
    <t>Samcheok power station Unit 3</t>
  </si>
  <si>
    <t>Samcheok power station Unit 4</t>
  </si>
  <si>
    <t>Samcheok power station Unit 5</t>
  </si>
  <si>
    <t>Samcheok power station Unit 6</t>
  </si>
  <si>
    <t>Samcheok power station Unit 7</t>
  </si>
  <si>
    <t>Samcheok power station Unit 8</t>
  </si>
  <si>
    <t>Shin Poryong power station Unit 1</t>
  </si>
  <si>
    <t>Shin Poryong power station</t>
  </si>
  <si>
    <t>Shin Poryong power station Unit 2</t>
  </si>
  <si>
    <t>CS-CON-1086917</t>
  </si>
  <si>
    <t>Taean power station Unit 10</t>
  </si>
  <si>
    <t>Taean power station Unit 9</t>
  </si>
  <si>
    <t>Yeongheung power station Unit 5</t>
  </si>
  <si>
    <t>Yeongheung power station</t>
  </si>
  <si>
    <t>CS-CON-1094249</t>
  </si>
  <si>
    <t>Yeongheung power station Unit 6</t>
  </si>
  <si>
    <t>Yeosu power station rebuild</t>
  </si>
  <si>
    <t>Yeosu power station</t>
  </si>
  <si>
    <t>CS-CON-1057855</t>
  </si>
  <si>
    <t>Changgong Unit 1</t>
  </si>
  <si>
    <t>Changgong power station</t>
  </si>
  <si>
    <t>Government of Taiwan</t>
  </si>
  <si>
    <t>Changgong Unit 2</t>
  </si>
  <si>
    <t>CS-CON-1069542</t>
  </si>
  <si>
    <t>Linkou Renewal Unit 1</t>
  </si>
  <si>
    <t>Linkou power station</t>
  </si>
  <si>
    <t>ESP/BH</t>
  </si>
  <si>
    <t>Linkou Renewal Unit 2</t>
  </si>
  <si>
    <t>CS-PLN-1069542</t>
  </si>
  <si>
    <t>Linkou Renewal Unit 3</t>
  </si>
  <si>
    <t>CS-CON-1030827</t>
  </si>
  <si>
    <t>Shenao Unit 4</t>
  </si>
  <si>
    <t>Shenao power station</t>
  </si>
  <si>
    <t>Shenao</t>
  </si>
  <si>
    <t>Shenao Unit 5</t>
  </si>
  <si>
    <t>CS-PLN-1030842</t>
  </si>
  <si>
    <t>Talin Unit 7</t>
  </si>
  <si>
    <t>Talin power station</t>
  </si>
  <si>
    <t>Talin Unit 8</t>
  </si>
  <si>
    <t>Talin Unit 9</t>
  </si>
  <si>
    <t>CS-PLN-1071704</t>
  </si>
  <si>
    <t>Chachoengsao NPS power station Unit 1</t>
  </si>
  <si>
    <t>Chachoengsao NPS power station</t>
  </si>
  <si>
    <t>National Power Supply Company</t>
  </si>
  <si>
    <t>Chachoengsao</t>
  </si>
  <si>
    <t>Chachoengsao NPS power station Unit 2</t>
  </si>
  <si>
    <t>Chachoengsao NPS power station Unit 3</t>
  </si>
  <si>
    <t>Chachoengsao NPS power station Unit 4</t>
  </si>
  <si>
    <t>CS-PLN-1089189</t>
  </si>
  <si>
    <t>Mae Moh power station Units 4-7 replacement</t>
  </si>
  <si>
    <t>Mae Moh power station</t>
  </si>
  <si>
    <t>Electricity Generating Authority of Thailand (EGAT)</t>
  </si>
  <si>
    <t>CS-PLN-1014278</t>
  </si>
  <si>
    <t>Thap Sakae power station Unit 1</t>
  </si>
  <si>
    <t>Thap Sakae power station</t>
  </si>
  <si>
    <t>Prachuab Khiri Khan</t>
  </si>
  <si>
    <t>Thap Sakae power station Unit 2</t>
  </si>
  <si>
    <t>Thap Sakae power station Unit 3</t>
  </si>
  <si>
    <t>Thap Sakae power station Unit 4</t>
  </si>
  <si>
    <t>CS-CON-1088944</t>
  </si>
  <si>
    <t>An Khanh-1 Unit 1</t>
  </si>
  <si>
    <t>An Khanh power station</t>
  </si>
  <si>
    <t>An Khanh Thermo-Power JSC</t>
  </si>
  <si>
    <t>Dai Tu</t>
  </si>
  <si>
    <t>An Khanh-1 Unit 2</t>
  </si>
  <si>
    <t>CS-CON-1088943</t>
  </si>
  <si>
    <t>An Khanh-2 Unit 1</t>
  </si>
  <si>
    <t>Pho Yen</t>
  </si>
  <si>
    <t>CS-CON-844</t>
  </si>
  <si>
    <t>Cong Thanh</t>
  </si>
  <si>
    <t>Cong Thanh power station</t>
  </si>
  <si>
    <t>Cong Thanh Thermal Power Joint Stock Company</t>
  </si>
  <si>
    <t>Phu Luong</t>
  </si>
  <si>
    <t>CS-PLN-1091358</t>
  </si>
  <si>
    <t>Dung Quat 1</t>
  </si>
  <si>
    <t>Dung Quat power station</t>
  </si>
  <si>
    <t>Sembcorp Utilities Vietnam</t>
  </si>
  <si>
    <t>Quang Ngai</t>
  </si>
  <si>
    <t>Binh Son</t>
  </si>
  <si>
    <t>Dung Quat 2</t>
  </si>
  <si>
    <t>CS-CON-1070526</t>
  </si>
  <si>
    <t>Duyen Hai-1 Unit 1</t>
  </si>
  <si>
    <t>Duyen Hai Power Generation Complex</t>
  </si>
  <si>
    <t>Electricity of Vietnam (EVN)</t>
  </si>
  <si>
    <t>Tra Vinh</t>
  </si>
  <si>
    <t>Duhen Hai</t>
  </si>
  <si>
    <t>Duyen Hai-1 Unit 2</t>
  </si>
  <si>
    <t>CS-PLN-1075910</t>
  </si>
  <si>
    <t>Duyen Hai-2 Unit 1</t>
  </si>
  <si>
    <t>Janakuasa SDN BHD</t>
  </si>
  <si>
    <t>CS-CON-1079157</t>
  </si>
  <si>
    <t>Duyen Hai-3 Unit 1</t>
  </si>
  <si>
    <t>Duyen Hai-3 Unit 2</t>
  </si>
  <si>
    <t>CS-PLN-855</t>
  </si>
  <si>
    <t>Ha Tinh Formosa Plastics Steel Complex power station additional units</t>
  </si>
  <si>
    <t>Ha Tinh Formosa Plastics Steel Complex power station</t>
  </si>
  <si>
    <t>Formosa Plastics and China Steel</t>
  </si>
  <si>
    <t>Ha Tinh</t>
  </si>
  <si>
    <t>Ha Tinh Formosa Plastics Steel Complex power station Unit 1</t>
  </si>
  <si>
    <t>CS-CON-1075330</t>
  </si>
  <si>
    <t>Hai Duong Unit 1</t>
  </si>
  <si>
    <t>Hai Duong Thermal Power Plant</t>
  </si>
  <si>
    <t>Jaks Resources</t>
  </si>
  <si>
    <t>Kinh Mon</t>
  </si>
  <si>
    <t>Hai Duong Unit 2</t>
  </si>
  <si>
    <t>Jaks Resource-Malaysia/BOT</t>
  </si>
  <si>
    <t>CS-PLN-1080421</t>
  </si>
  <si>
    <t>Hai Hau Unit 1</t>
  </si>
  <si>
    <t>Hai Hau power station</t>
  </si>
  <si>
    <t>Taekwang Vina Industry Joint Stock Company</t>
  </si>
  <si>
    <t>Nam Dinh</t>
  </si>
  <si>
    <t>Hai Hau</t>
  </si>
  <si>
    <t>Hai Hau Unit 2</t>
  </si>
  <si>
    <t>Hai Hau Unit 3</t>
  </si>
  <si>
    <t>Hai Hau Unit 4</t>
  </si>
  <si>
    <t>CS-CON-1053570</t>
  </si>
  <si>
    <t>Hai Phong Thermal Phase 2 Unit 4</t>
  </si>
  <si>
    <t>Hai Phong Thermal Power Station</t>
  </si>
  <si>
    <t>EVN GENCO NO 2</t>
  </si>
  <si>
    <t>Thuy Nguyen</t>
  </si>
  <si>
    <t>CS-PLN-1075914</t>
  </si>
  <si>
    <t>Hai Phong Thermal Phase 3</t>
  </si>
  <si>
    <t>Vietnam Coal-Mineral Industry</t>
  </si>
  <si>
    <t>CS-PLN-1072999</t>
  </si>
  <si>
    <t>Kien Luong-1 Unit 1</t>
  </si>
  <si>
    <t>Kien Luong power station</t>
  </si>
  <si>
    <t>Tan Tao Energy Corp.</t>
  </si>
  <si>
    <t>Kien Giang</t>
  </si>
  <si>
    <t>Kien Luong</t>
  </si>
  <si>
    <t>Kien Luong-1 Unit 2</t>
  </si>
  <si>
    <t>Kien Luong-3 Unit 1</t>
  </si>
  <si>
    <t>Kien Luong-3 Unit 2</t>
  </si>
  <si>
    <t>CS-PLN-1072998</t>
  </si>
  <si>
    <t>Long An power station</t>
  </si>
  <si>
    <t>ITA-Power Co.</t>
  </si>
  <si>
    <t>Long An</t>
  </si>
  <si>
    <t>Can Duoc</t>
  </si>
  <si>
    <t>SCR/LNB</t>
  </si>
  <si>
    <t>CS-CON-1071706</t>
  </si>
  <si>
    <t>Long Phu Phase 1 Unit 1</t>
  </si>
  <si>
    <t>Long Phu Power Centre</t>
  </si>
  <si>
    <t>PetroVietnam Power Corp</t>
  </si>
  <si>
    <t>Soc Trang</t>
  </si>
  <si>
    <t>Long Phu</t>
  </si>
  <si>
    <t>Long Phu Phase 1 Unit 2</t>
  </si>
  <si>
    <t>CS-PLN-1098151</t>
  </si>
  <si>
    <t>Long Phu Phase 2 Unit 1</t>
  </si>
  <si>
    <t>Tata VIetnam</t>
  </si>
  <si>
    <t>Long Phu Phase 2 Unit 2</t>
  </si>
  <si>
    <t>CS-PLN-1071706</t>
  </si>
  <si>
    <t>Long Phu Phase 3 Unit 1</t>
  </si>
  <si>
    <t>Long Phu Phase 3 Unit 2</t>
  </si>
  <si>
    <t>CS-CON-878</t>
  </si>
  <si>
    <t>Luc Nam</t>
  </si>
  <si>
    <t>Luc Nam power station</t>
  </si>
  <si>
    <t>Energy and Industry Development Joint Stock Company</t>
  </si>
  <si>
    <t>SUBC</t>
  </si>
  <si>
    <t>Mong Duong-1 Unit 1</t>
  </si>
  <si>
    <t>Mong Duong-1 Unit 2</t>
  </si>
  <si>
    <t>CS-CON-1067947</t>
  </si>
  <si>
    <t>Mong Duong-2 Unit 1</t>
  </si>
  <si>
    <t>AES/Posco/China Invest</t>
  </si>
  <si>
    <t>Mong Duong-2 Unit 2</t>
  </si>
  <si>
    <t>CS-PLN-883</t>
  </si>
  <si>
    <t>Na Duong Unit 2</t>
  </si>
  <si>
    <t>Na Duong power station</t>
  </si>
  <si>
    <t>Vinacomin</t>
  </si>
  <si>
    <t>Loc Binh</t>
  </si>
  <si>
    <t>CS-CON-1063220</t>
  </si>
  <si>
    <t>Nghi Son Phase 1 Unit 2</t>
  </si>
  <si>
    <t>Nghi Son power station</t>
  </si>
  <si>
    <t>Tinh Gia</t>
  </si>
  <si>
    <t>CS-CON-1082382</t>
  </si>
  <si>
    <t>Nghi Son Phase 2 Unit 1</t>
  </si>
  <si>
    <t>Marubeni Corp / Korea Elec</t>
  </si>
  <si>
    <t>Nghi Son Phase 2 Unit 2</t>
  </si>
  <si>
    <t>CS-PLN-888</t>
  </si>
  <si>
    <t>Phu Tho power station</t>
  </si>
  <si>
    <t>Tam Nong</t>
  </si>
  <si>
    <t>CS-CON-1025098</t>
  </si>
  <si>
    <t>Quang Ninh Unit 4</t>
  </si>
  <si>
    <t>Quang Ninh power station</t>
  </si>
  <si>
    <t>EVN, Vinacomin, Vinaconex</t>
  </si>
  <si>
    <t>CS-CON-1072574</t>
  </si>
  <si>
    <t>Quang Trach-1 Unit 1</t>
  </si>
  <si>
    <t>Quang Trach Power Center</t>
  </si>
  <si>
    <t>Quang Binh</t>
  </si>
  <si>
    <t>Quang Trach</t>
  </si>
  <si>
    <t>Quang Trach-1 Unit 2</t>
  </si>
  <si>
    <t>CS-PLN-1072574</t>
  </si>
  <si>
    <t>Quang Trach-2 Unit 1</t>
  </si>
  <si>
    <t>To be decided</t>
  </si>
  <si>
    <t>Quang Trach-2 Unit 2</t>
  </si>
  <si>
    <t>CS-PLN-898</t>
  </si>
  <si>
    <t>Quang Tri</t>
  </si>
  <si>
    <t>Quang Tri power station</t>
  </si>
  <si>
    <t>EGATI</t>
  </si>
  <si>
    <t>Hail Lang</t>
  </si>
  <si>
    <t>CS-PLN-1085974</t>
  </si>
  <si>
    <t>Quynh Lap Phase 1 Unit 1</t>
  </si>
  <si>
    <t>Quynh Lap power station</t>
  </si>
  <si>
    <t>Vietnam National Coal-Mineral Industry</t>
  </si>
  <si>
    <t>Nghe An</t>
  </si>
  <si>
    <t>Quynh Luu</t>
  </si>
  <si>
    <t>Quynh Lap Phase 1 Unit 2</t>
  </si>
  <si>
    <t>CS-PLN-1085975</t>
  </si>
  <si>
    <t>Quynh Lap Phase 2 Unit 1</t>
  </si>
  <si>
    <t>Vietnam National Industry Construction</t>
  </si>
  <si>
    <t>Quynh Lap Phase 2 Unit 2</t>
  </si>
  <si>
    <t>CS-PLN-1077132</t>
  </si>
  <si>
    <t>Song Hau Phase 1 Unit 1</t>
  </si>
  <si>
    <t>Song Hau Thermal Power Plant</t>
  </si>
  <si>
    <t>Hau Giang</t>
  </si>
  <si>
    <t>Chau Thanh</t>
  </si>
  <si>
    <t>Song Hau Phase 1 Unit 2</t>
  </si>
  <si>
    <t>CS-PLN-1085710</t>
  </si>
  <si>
    <t>Song Hau Phase 2 Unit 1</t>
  </si>
  <si>
    <t>Toyo Engineering &amp; Construction</t>
  </si>
  <si>
    <t>Song Hau Phase 2 Unit 2</t>
  </si>
  <si>
    <t>CS-PLN-1086306</t>
  </si>
  <si>
    <t>Song Hau Phase 3 Unit 1</t>
  </si>
  <si>
    <t>Song Hau-3 IPP Project</t>
  </si>
  <si>
    <t>Song Hau Phase 3 Unit 2</t>
  </si>
  <si>
    <t>CS-CON-1075194</t>
  </si>
  <si>
    <t>Thai Binh Phase 1 Unit 1</t>
  </si>
  <si>
    <t>Thai Binh Power Center</t>
  </si>
  <si>
    <t>Thai Binh</t>
  </si>
  <si>
    <t>Thai Thuy</t>
  </si>
  <si>
    <t>Thai Binh Phase 1 Unit 2</t>
  </si>
  <si>
    <t>CS-CON-1074405</t>
  </si>
  <si>
    <t>Thai Binh Phase 2 Unit 1</t>
  </si>
  <si>
    <t>Thai Binh Phase 2 Unit 2</t>
  </si>
  <si>
    <t>CS-PLN-923</t>
  </si>
  <si>
    <t>Than An Giang</t>
  </si>
  <si>
    <t>Than An Giang power station</t>
  </si>
  <si>
    <t>An Giang</t>
  </si>
  <si>
    <t>CS-PLN-924</t>
  </si>
  <si>
    <t>Than Bac Lieu</t>
  </si>
  <si>
    <t>Than Bac Lieu power station</t>
  </si>
  <si>
    <t>Bac Lieu</t>
  </si>
  <si>
    <t>CS-PLN-925</t>
  </si>
  <si>
    <t>Than Binh Dinh 1</t>
  </si>
  <si>
    <t>Than Binh Dinh power station</t>
  </si>
  <si>
    <t>Binh Dinh</t>
  </si>
  <si>
    <t>Phu Cat</t>
  </si>
  <si>
    <t>Than Binh Dinh 2</t>
  </si>
  <si>
    <t>CS-PLN-927</t>
  </si>
  <si>
    <t>Than Mien Bac</t>
  </si>
  <si>
    <t>Than Mien Bac power station</t>
  </si>
  <si>
    <t>CS-CON-1085209</t>
  </si>
  <si>
    <t>Thang Long Unit 1</t>
  </si>
  <si>
    <t>Thang Long power station</t>
  </si>
  <si>
    <t>General Export and Import</t>
  </si>
  <si>
    <t>Ha Long</t>
  </si>
  <si>
    <t>Thang Long Unit 2</t>
  </si>
  <si>
    <t>CS-PLN-1079725</t>
  </si>
  <si>
    <t>Van Phong Unit 1</t>
  </si>
  <si>
    <t>Van Phong power station</t>
  </si>
  <si>
    <t>Sumitomo Corp.</t>
  </si>
  <si>
    <t>Khanh Hoa</t>
  </si>
  <si>
    <t>Nihh Hoa</t>
  </si>
  <si>
    <t>Van Phong Unit 2</t>
  </si>
  <si>
    <t>CS-PLN-1067973</t>
  </si>
  <si>
    <t>Vinh Tan-1 Unit 1</t>
  </si>
  <si>
    <t>Vinh Tan power station</t>
  </si>
  <si>
    <t>China Southern Power Grid and Vinacomin</t>
  </si>
  <si>
    <t>Binh Thuan</t>
  </si>
  <si>
    <t>Tuy Phong</t>
  </si>
  <si>
    <t>Vinh Tan-1 Unit 2</t>
  </si>
  <si>
    <t>CS-CON-1075911</t>
  </si>
  <si>
    <t>Vinh Tan-2 Unit 2</t>
  </si>
  <si>
    <t>CS-PLN-1075912</t>
  </si>
  <si>
    <t>Vinh Tan-3 Unit 1</t>
  </si>
  <si>
    <t>Marubeni/CLP</t>
  </si>
  <si>
    <t>Vinh Tan-3 Unit 2</t>
  </si>
  <si>
    <t>Vinh Tan-3 Unit 3</t>
  </si>
  <si>
    <t>Vinh Tan-4 Unit 1</t>
  </si>
  <si>
    <t>EVN</t>
  </si>
  <si>
    <t>Vinh Tan-4 Unit 2</t>
  </si>
  <si>
    <t>CS-CON-1068091</t>
  </si>
  <si>
    <t>Vung Ang Phase 1 Unit 1</t>
  </si>
  <si>
    <t>Vung Ang power station</t>
  </si>
  <si>
    <t>Ky Anh</t>
  </si>
  <si>
    <t>Vung Ang Phase 1 Unit 2</t>
  </si>
  <si>
    <t>CS-CON-1075913</t>
  </si>
  <si>
    <t>Vung Ang Phase 2 Unit 1</t>
  </si>
  <si>
    <t>Vung Ang Phase 2 Unit 2</t>
  </si>
  <si>
    <t>GP-PLN-944</t>
  </si>
  <si>
    <t>Fuji Mill Suzukawa</t>
  </si>
  <si>
    <t>Nippon Paper Industries Co., Ltd</t>
  </si>
  <si>
    <t>Shizuoka</t>
  </si>
  <si>
    <t>Fuji</t>
  </si>
  <si>
    <t>https://web.archive.org/web/20130816071015/http://www.nipponpapergroup.com/news/news13080701.html</t>
  </si>
  <si>
    <t>GP-PLN-945</t>
  </si>
  <si>
    <t>Sumitomo Metals Kashima</t>
  </si>
  <si>
    <t>http://www.nipponpapergroup.com/news/news13080701.html</t>
  </si>
  <si>
    <t>GP-PLN-946</t>
  </si>
  <si>
    <t>Osaki Cool Gen</t>
  </si>
  <si>
    <t>Nakano</t>
  </si>
  <si>
    <t>http://www.meti.go.jp/policy/safety_security/industrial_safety/sangyo/electric/files/osaki/jyunbishinsa.pdf</t>
  </si>
  <si>
    <t>GP-PLN-947</t>
  </si>
  <si>
    <t>Kitakyushu</t>
  </si>
  <si>
    <t>Kitakyushu city</t>
  </si>
  <si>
    <t>Sekitan</t>
  </si>
  <si>
    <t>GP-PLN-948</t>
  </si>
  <si>
    <t>Uong Bi 3</t>
  </si>
  <si>
    <t>Thuong Yen Cong</t>
  </si>
  <si>
    <t>GreenID</t>
  </si>
  <si>
    <t>GP-PLN-949</t>
  </si>
  <si>
    <t>Cam Pha 3</t>
  </si>
  <si>
    <t>GP-PLN-950</t>
  </si>
  <si>
    <t>Vung Ang 3&amp;4</t>
  </si>
  <si>
    <t>BOT</t>
  </si>
  <si>
    <t>GP-CON-953</t>
  </si>
  <si>
    <t>Nong Son</t>
  </si>
  <si>
    <t>Quang Nam</t>
  </si>
  <si>
    <t>Que Son</t>
  </si>
  <si>
    <t>GP-PLN-954</t>
  </si>
  <si>
    <t>Yen Dung</t>
  </si>
  <si>
    <t>GP-PLN-955</t>
  </si>
  <si>
    <t>Yen Hung</t>
  </si>
  <si>
    <t>GP-PLN-956</t>
  </si>
  <si>
    <t>Than mien Nam</t>
  </si>
  <si>
    <t xml:space="preserve"> EGAT, Mitsubishi</t>
  </si>
  <si>
    <t>Dawei</t>
  </si>
  <si>
    <t>http://www.iea-coal.org.uk/site/2010/news-section/news-items/myanmar-clean-coal-technology-to-be-used-in-dawei-power-plant</t>
  </si>
  <si>
    <t>EGAT</t>
  </si>
  <si>
    <t>http://kelive.maybank-ke.co.th/KimEng/servlet/PDFDownload?DBId=2&amp;rid=22358&amp;lang=1</t>
  </si>
  <si>
    <t>GP-PLN-959</t>
  </si>
  <si>
    <t>Lok Lok, Myeik</t>
  </si>
  <si>
    <t>Than Phyo Thu Co.ltd</t>
  </si>
  <si>
    <t>Myanmar Green Network</t>
  </si>
  <si>
    <t>GP-PLN-960</t>
  </si>
  <si>
    <t>Ma Let To</t>
  </si>
  <si>
    <t>24 Hours Industry and Development Co.ltd</t>
  </si>
  <si>
    <t>PyiGyiManDi sub township, Boke Pyin</t>
  </si>
  <si>
    <t>Kien Luong-2 Unit 2</t>
  </si>
  <si>
    <t>Platts-PLN-1091294</t>
  </si>
  <si>
    <t>AMURANG MINAHASA-2 NO 1</t>
  </si>
  <si>
    <t>AMURANG MINAHASA-2</t>
  </si>
  <si>
    <t>PT MEGA POWER INTERNATIONAL</t>
  </si>
  <si>
    <t>Kec Amurang - Kab Minahasa Selatan</t>
  </si>
  <si>
    <t>AMURANG MINAHASA-2 NO 2</t>
  </si>
  <si>
    <t>Platts-PLN-1086651</t>
  </si>
  <si>
    <t>BALIKPAPAN IPP</t>
  </si>
  <si>
    <t>Balikpapan</t>
  </si>
  <si>
    <t>Platts-CON-1081078</t>
  </si>
  <si>
    <t>BANGKA BARU 1</t>
  </si>
  <si>
    <t>BANGKA TRUBA</t>
  </si>
  <si>
    <t>Bangka-Belitung</t>
  </si>
  <si>
    <t>Pulau Bangka</t>
  </si>
  <si>
    <t>BANGKA BARU 2</t>
  </si>
  <si>
    <t>Platts-CON-1057102</t>
  </si>
  <si>
    <t>BANGKA BEILTUNG 1</t>
  </si>
  <si>
    <t>BANGKA BEILTUNG</t>
  </si>
  <si>
    <t>BANGKA BEILTUNG 2</t>
  </si>
  <si>
    <t>Platts-PLN-1100728</t>
  </si>
  <si>
    <t>BANYUASIN DSS 1</t>
  </si>
  <si>
    <t>BANYUASIN DSS</t>
  </si>
  <si>
    <t>Banyuasin</t>
  </si>
  <si>
    <t>BANYUASIN DSS 2</t>
  </si>
  <si>
    <t>Platts-PLN-1025884</t>
  </si>
  <si>
    <t>BARAMULTI</t>
  </si>
  <si>
    <t>PT BARAMULTI SUKESSARANA</t>
  </si>
  <si>
    <t>Platts-CON-1041370</t>
  </si>
  <si>
    <t>BENGKALIS 1</t>
  </si>
  <si>
    <t>BENGKALIS</t>
  </si>
  <si>
    <t>Bengkalis</t>
  </si>
  <si>
    <t>BENGKALIS 2</t>
  </si>
  <si>
    <t>Platts-CON-1086586</t>
  </si>
  <si>
    <t>BENGKAYANG 1</t>
  </si>
  <si>
    <t>BENGKAYANG</t>
  </si>
  <si>
    <t>Bengkayang</t>
  </si>
  <si>
    <t>BENGKAYANG 2</t>
  </si>
  <si>
    <t>Platts-PLN-1059010</t>
  </si>
  <si>
    <t>BERAU 1</t>
  </si>
  <si>
    <t>BERAU</t>
  </si>
  <si>
    <t>Berau</t>
  </si>
  <si>
    <t>BERAU 2</t>
  </si>
  <si>
    <t>Platts-CON-1041394</t>
  </si>
  <si>
    <t>BIMA S1</t>
  </si>
  <si>
    <t>BIMA</t>
  </si>
  <si>
    <t>Kab Bima</t>
  </si>
  <si>
    <t>BIMA S2</t>
  </si>
  <si>
    <t>Platts-PLN-1046059</t>
  </si>
  <si>
    <t>BINTAN PLN S1</t>
  </si>
  <si>
    <t>BINTAN PLN</t>
  </si>
  <si>
    <t>Pulau Bintan</t>
  </si>
  <si>
    <t>BINTAN PLN S2</t>
  </si>
  <si>
    <t>Platts-PLN-1066887</t>
  </si>
  <si>
    <t>BONE 1</t>
  </si>
  <si>
    <t>BONE</t>
  </si>
  <si>
    <t>BONE 2</t>
  </si>
  <si>
    <t>Platts-PLN-1085080</t>
  </si>
  <si>
    <t>BUNTOK 1</t>
  </si>
  <si>
    <t>BUNTOK</t>
  </si>
  <si>
    <t>Kot Buntok</t>
  </si>
  <si>
    <t>BUNTOK 2</t>
  </si>
  <si>
    <t>Platts-PLN-1099108</t>
  </si>
  <si>
    <t>CAMARINES COAL</t>
  </si>
  <si>
    <t>FILINVEST DEVELOPMENT CORP</t>
  </si>
  <si>
    <t>Camarines Sur (Bicol)</t>
  </si>
  <si>
    <t>Platts-PLN-1099106</t>
  </si>
  <si>
    <t>DANAO COAL</t>
  </si>
  <si>
    <t>Danao City</t>
  </si>
  <si>
    <t>Platts-PLN-1078149</t>
  </si>
  <si>
    <t>DOMPU</t>
  </si>
  <si>
    <t>Kab Dompu</t>
  </si>
  <si>
    <t>Platts-PLN-1058260</t>
  </si>
  <si>
    <t>EMBALUT 3</t>
  </si>
  <si>
    <t>Platts-CON-1093616</t>
  </si>
  <si>
    <t>GORONTALO ENERGI 1</t>
  </si>
  <si>
    <t>GORONTALO ENERGI</t>
  </si>
  <si>
    <t>PT GORONTALO ENERGI</t>
  </si>
  <si>
    <t>Gorontalo</t>
  </si>
  <si>
    <t>GORONTALO ENERGI 2</t>
  </si>
  <si>
    <t>Platts-PLN-1084591</t>
  </si>
  <si>
    <t>ILOILO CITY PEDC 3</t>
  </si>
  <si>
    <t>Platts-PLN-1053208</t>
  </si>
  <si>
    <t>ISABELA COAL</t>
  </si>
  <si>
    <t>FIRST GEN CORP</t>
  </si>
  <si>
    <t>Isabela (Cagayan Valley)</t>
  </si>
  <si>
    <t>Cauayan</t>
  </si>
  <si>
    <t>Platts-CON-1078303</t>
  </si>
  <si>
    <t>JAYAPURA BARU 1</t>
  </si>
  <si>
    <t>JAYAPURA BARU</t>
  </si>
  <si>
    <t>Papua</t>
  </si>
  <si>
    <t>Kec Muara Tami - Kota Jayapura</t>
  </si>
  <si>
    <t>JAYAPURA BARU 2</t>
  </si>
  <si>
    <t>Platts-PLN-1093617</t>
  </si>
  <si>
    <t>KALIANDA 1</t>
  </si>
  <si>
    <t>KALIANDA</t>
  </si>
  <si>
    <t>PT KALIANDA KITA JAYA</t>
  </si>
  <si>
    <t>KALIANDA 2</t>
  </si>
  <si>
    <t>Platts-PLN-1093611</t>
  </si>
  <si>
    <t>KALTIM SAMBOJA 1</t>
  </si>
  <si>
    <t>KALTIM SAMBOJA</t>
  </si>
  <si>
    <t>PT INDO RIDLATAMA</t>
  </si>
  <si>
    <t>KALTIM SAMBOJA 2</t>
  </si>
  <si>
    <t>Platts-PLN-1092953</t>
  </si>
  <si>
    <t>KEMA 1</t>
  </si>
  <si>
    <t>KEMA</t>
  </si>
  <si>
    <t>PT SAKTI MAS MULIA</t>
  </si>
  <si>
    <t>KEMA 2</t>
  </si>
  <si>
    <t>Platts-PLN-1066885</t>
  </si>
  <si>
    <t>KENDARI IPP 1</t>
  </si>
  <si>
    <t>KENDARI IPP</t>
  </si>
  <si>
    <t>RPP INFRA/KSK ENERGY VENTURES</t>
  </si>
  <si>
    <t>KENDARI IPP 2</t>
  </si>
  <si>
    <t>Platts-CON-1093422</t>
  </si>
  <si>
    <t>KETAPANG ARYA 1</t>
  </si>
  <si>
    <t>KETAPANG ARYA</t>
  </si>
  <si>
    <t>PT WIJAYA KARYA (WIKA)</t>
  </si>
  <si>
    <t>Ketapang</t>
  </si>
  <si>
    <t>KETAPANG ARYA 2</t>
  </si>
  <si>
    <t>Platts-PLN-1099781</t>
  </si>
  <si>
    <t>KING-KING PROJECT S1</t>
  </si>
  <si>
    <t>KING-KING PROJECT</t>
  </si>
  <si>
    <t>ST. AUGUSTINE GOLD &amp; COPPER</t>
  </si>
  <si>
    <t>Compostela Valley (Davao)</t>
  </si>
  <si>
    <t>Pantukan</t>
  </si>
  <si>
    <t>KING-KING PROJECT S2</t>
  </si>
  <si>
    <t>Platts-CON-1093380</t>
  </si>
  <si>
    <t>KOMERING AGUNG 1</t>
  </si>
  <si>
    <t>KOMERING AGUNG</t>
  </si>
  <si>
    <t>PT SEPOETIH DAYA PRIMA</t>
  </si>
  <si>
    <t>Kec Gunung Sugih - Kab Lampung Tengah</t>
  </si>
  <si>
    <t>KOMERING AGUNG 2</t>
  </si>
  <si>
    <t>Platts-PLN-1093380</t>
  </si>
  <si>
    <t>KOMERING AGUNG 3</t>
  </si>
  <si>
    <t>KOMERING AGUNG 4</t>
  </si>
  <si>
    <t>Platts-CON-1093381</t>
  </si>
  <si>
    <t>KOTABARU 1</t>
  </si>
  <si>
    <t>KOTABARU</t>
  </si>
  <si>
    <t>Pulau Laut Utara - Kotabaru</t>
  </si>
  <si>
    <t>KOTABARU 2</t>
  </si>
  <si>
    <t>Platts-PLN-1014255</t>
  </si>
  <si>
    <t>KRABI NEW EXT</t>
  </si>
  <si>
    <t>KRABI NEW</t>
  </si>
  <si>
    <t>Krabi</t>
  </si>
  <si>
    <t>Klong Kanan Sub-Dist - Nuea Khlong Dist</t>
  </si>
  <si>
    <t>Platts-CON-1066886</t>
  </si>
  <si>
    <t>KUPANG (NTT BOLOK) 1</t>
  </si>
  <si>
    <t>KUPANG (NTT BOLOK)</t>
  </si>
  <si>
    <t>Kab Kupang</t>
  </si>
  <si>
    <t>KUPANG (NTT BOLOK) 2</t>
  </si>
  <si>
    <t>Platts-CON-1071335</t>
  </si>
  <si>
    <t>LOMBOK ENDOK 1</t>
  </si>
  <si>
    <t>LOMBOK ENDOK</t>
  </si>
  <si>
    <t>Platts-PLN-1050938</t>
  </si>
  <si>
    <t>MABALACAT MILL 2</t>
  </si>
  <si>
    <t>Platts-PLN-1099107</t>
  </si>
  <si>
    <t>MACO POWER</t>
  </si>
  <si>
    <t>Davao del Norte (Davao)</t>
  </si>
  <si>
    <t>Maco - Tagum City</t>
  </si>
  <si>
    <t>Platts-CON-1078304</t>
  </si>
  <si>
    <t>MALUKU AMBON 1</t>
  </si>
  <si>
    <t>MALUKU AMBON</t>
  </si>
  <si>
    <t>Maluku</t>
  </si>
  <si>
    <t>Kec Salahutu - Kab Maluku Tengah</t>
  </si>
  <si>
    <t>MALUKU AMBON 2</t>
  </si>
  <si>
    <t>Platts-PLN-1066880</t>
  </si>
  <si>
    <t>MANTUNG 1</t>
  </si>
  <si>
    <t>MANTUNG</t>
  </si>
  <si>
    <t>MANTUNG 2</t>
  </si>
  <si>
    <t>Platts-PLN-1031163</t>
  </si>
  <si>
    <t>MATSUYAMA PLANT 3</t>
  </si>
  <si>
    <t>MATSUYAMA PLANT</t>
  </si>
  <si>
    <t>TEIJIN LTD</t>
  </si>
  <si>
    <t>Matsuyama City</t>
  </si>
  <si>
    <t>Platts-CON-1093430</t>
  </si>
  <si>
    <t>MOLOTABU 1</t>
  </si>
  <si>
    <t>MOLOTABU</t>
  </si>
  <si>
    <t>PT TENAGA LISTRIK GORONTALO</t>
  </si>
  <si>
    <t>Molotabu</t>
  </si>
  <si>
    <t>MOLOTABU 2</t>
  </si>
  <si>
    <t>Platts-PLN-1059009</t>
  </si>
  <si>
    <t>MUARO BUNGO 1</t>
  </si>
  <si>
    <t>MUARO BUNGO</t>
  </si>
  <si>
    <t>Muaro Bungo</t>
  </si>
  <si>
    <t>MUARO BUNGO 2</t>
  </si>
  <si>
    <t>Platts-PLN-1026223</t>
  </si>
  <si>
    <t>MUNTOK SMELTER S1</t>
  </si>
  <si>
    <t>MUNTOK SMELTER</t>
  </si>
  <si>
    <t>PT TIMAH TBK</t>
  </si>
  <si>
    <t>Tanjung Ular Muntok - Kab Bangka Barat</t>
  </si>
  <si>
    <t>MUNTOK SMELTER S2</t>
  </si>
  <si>
    <t>Platts-PLN-1094809</t>
  </si>
  <si>
    <t>NARRA DMCI S1</t>
  </si>
  <si>
    <t>NARRA DMCI</t>
  </si>
  <si>
    <t>DMCI HOLDINGS INC</t>
  </si>
  <si>
    <t>Palawan (Mimaropa)</t>
  </si>
  <si>
    <t>Brgy Panacan - Narra</t>
  </si>
  <si>
    <t>NARRA DMCI S2</t>
  </si>
  <si>
    <t>Platts-PLN-1067773</t>
  </si>
  <si>
    <t>PALU TAWAELI 3</t>
  </si>
  <si>
    <t>PALU TAWAELI 4</t>
  </si>
  <si>
    <t>Platts-PLN-1074735</t>
  </si>
  <si>
    <t>PANGKEP CEMENT PLANT 1</t>
  </si>
  <si>
    <t>PANGKEP CEMENT PLANT</t>
  </si>
  <si>
    <t>Pangkep</t>
  </si>
  <si>
    <t>Platts-PLN-1086653</t>
  </si>
  <si>
    <t>PAPUA IPP</t>
  </si>
  <si>
    <t>Platts-CON-1025866</t>
  </si>
  <si>
    <t>POMALAA NICKEL MINE S1</t>
  </si>
  <si>
    <t>POMALAA NICKEL MINE</t>
  </si>
  <si>
    <t>Pomalaa</t>
  </si>
  <si>
    <t>POMALAA NICKEL MINE S2</t>
  </si>
  <si>
    <t>Platts-PLN-1089754</t>
  </si>
  <si>
    <t>PONTIANAK-3 NO 1</t>
  </si>
  <si>
    <t>PONTIANAK-3</t>
  </si>
  <si>
    <t>PT LEYAND INTERNATIONAL TBK</t>
  </si>
  <si>
    <t>Pontianak</t>
  </si>
  <si>
    <t>PONTIANAK-3 NO 2</t>
  </si>
  <si>
    <t>Platts-PLN-1056292</t>
  </si>
  <si>
    <t>PRACHIN BURI TCP</t>
  </si>
  <si>
    <t>THAI CANE PAPER PLC</t>
  </si>
  <si>
    <t>Kabinburi</t>
  </si>
  <si>
    <t>Platts-PLN-1024714</t>
  </si>
  <si>
    <t>QUEZON 2</t>
  </si>
  <si>
    <t>Platts-PLN-1068289</t>
  </si>
  <si>
    <t>RENGAT 1</t>
  </si>
  <si>
    <t>RENGAT</t>
  </si>
  <si>
    <t>Rengat - Kab Indragiri Hulu</t>
  </si>
  <si>
    <t>RENGAT 2</t>
  </si>
  <si>
    <t>Platts-PLN-1027502</t>
  </si>
  <si>
    <t>RIO TUBA MINE</t>
  </si>
  <si>
    <t>RIO TUBA NICKEL MINING CORP</t>
  </si>
  <si>
    <t>Balaraza</t>
  </si>
  <si>
    <t>Platts-PLN-1033467</t>
  </si>
  <si>
    <t>RP ENERGY 1</t>
  </si>
  <si>
    <t>RP ENERGY</t>
  </si>
  <si>
    <t>MANILA ELECTRIC CO</t>
  </si>
  <si>
    <t>Subic - Olonganpo</t>
  </si>
  <si>
    <t>RP ENERGY 2</t>
  </si>
  <si>
    <t>Platts-PLN-1099819</t>
  </si>
  <si>
    <t>SAEMANGEUM COLLECTIVE 1</t>
  </si>
  <si>
    <t>SAEMANGEUM COLLECTIVE</t>
  </si>
  <si>
    <t>SAEMANGEUM DEVELOPMENT AGENCY</t>
  </si>
  <si>
    <t>SAEMANGEUM COLLECTIVE 2</t>
  </si>
  <si>
    <t>Platts-PLN-1059008</t>
  </si>
  <si>
    <t>SAROLANGUN BANGKO 1</t>
  </si>
  <si>
    <t>SAROLANGUN BANGKO</t>
  </si>
  <si>
    <t>Sarolangun Bangko</t>
  </si>
  <si>
    <t>SAROLANGUN BANGKO 2</t>
  </si>
  <si>
    <t>Platts-PLN-1066884</t>
  </si>
  <si>
    <t>SELAT PANJANG 1</t>
  </si>
  <si>
    <t>SELAT PANJANG</t>
  </si>
  <si>
    <t>SELAT PANJANG 2</t>
  </si>
  <si>
    <t>Platts-PLN-1043588</t>
  </si>
  <si>
    <t>SIHWA SEOHAE 1</t>
  </si>
  <si>
    <t>SIHWA SEOHAE</t>
  </si>
  <si>
    <t>SEOHAE ENERGY CO</t>
  </si>
  <si>
    <t>Sunggok-dong - Ansan-si</t>
  </si>
  <si>
    <t>SIHWA SEOHAE 2</t>
  </si>
  <si>
    <t>Platts-CON-1041375</t>
  </si>
  <si>
    <t>SINTANG S1</t>
  </si>
  <si>
    <t>SINTANG</t>
  </si>
  <si>
    <t>Sungai Ringin - Kab Sintang</t>
  </si>
  <si>
    <t>SINTANG S2</t>
  </si>
  <si>
    <t>SINTANG S3</t>
  </si>
  <si>
    <t>Platts-PLN-1087821</t>
  </si>
  <si>
    <t>SUMBAWA BARAT 1</t>
  </si>
  <si>
    <t>SUMBAWA BARAT</t>
  </si>
  <si>
    <t>Kec Tailwang - Kab Sumbawa Barat</t>
  </si>
  <si>
    <t>SUMBAWA BARAT 2</t>
  </si>
  <si>
    <t>Platts-CON-1093614</t>
  </si>
  <si>
    <t>TANAH GROGOT 1</t>
  </si>
  <si>
    <t>TANAH GROGOT</t>
  </si>
  <si>
    <t>PT MAHAJAYA ARYA SATYA</t>
  </si>
  <si>
    <t>TANAH GROGOT 2</t>
  </si>
  <si>
    <t>Platts-CON-1072949</t>
  </si>
  <si>
    <t>TANJUNG GUNDUL 1</t>
  </si>
  <si>
    <t>TANJUNG GUNDUL</t>
  </si>
  <si>
    <t>Siantan - Pontianak</t>
  </si>
  <si>
    <t>TANJUNG GUNDUL 2</t>
  </si>
  <si>
    <t>Platts-CON-1092952</t>
  </si>
  <si>
    <t>TANJUNG PINANG 1</t>
  </si>
  <si>
    <t>TANJUNG PINANG</t>
  </si>
  <si>
    <t>PT TENAGA LISTRIK BANTEN</t>
  </si>
  <si>
    <t>TANJUNG PINANG 2</t>
  </si>
  <si>
    <t>Platts-CON-1076782</t>
  </si>
  <si>
    <t>TANJUNG TABALONG 1</t>
  </si>
  <si>
    <t>TANJUNG TABALONG</t>
  </si>
  <si>
    <t>PT ADARO ENERGY TBK</t>
  </si>
  <si>
    <t>Tanjung - Kab Tabalong</t>
  </si>
  <si>
    <t>TANJUNG TABALONG 2</t>
  </si>
  <si>
    <t>Platts-PLN-1031012</t>
  </si>
  <si>
    <t>TARAHAN MINE S1</t>
  </si>
  <si>
    <t>TARAHAN MINE</t>
  </si>
  <si>
    <t>TARAHAN MINE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</si>
</sst>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9" fontId="0" fillId="0" borderId="0" xfId="1" applyFont="1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0" fontId="1" fillId="0" borderId="0" xfId="1" applyNumberFormat="1"/>
    <xf numFmtId="0" fontId="0" fillId="0" borderId="1" xfId="0" applyBorder="1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/>
    <xf numFmtId="0" fontId="0" fillId="0" borderId="2" xfId="0" applyFill="1" applyBorder="1"/>
    <xf numFmtId="0" fontId="3" fillId="0" borderId="0" xfId="2"/>
    <xf numFmtId="9" fontId="0" fillId="0" borderId="0" xfId="0" applyNumberFormat="1" applyFill="1"/>
    <xf numFmtId="0" fontId="0" fillId="0" borderId="0" xfId="0" applyFill="1"/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165" fontId="0" fillId="0" borderId="0" xfId="0" applyNumberFormat="1"/>
    <xf numFmtId="166" fontId="0" fillId="0" borderId="0" xfId="1" applyNumberFormat="1" applyFont="1"/>
    <xf numFmtId="0" fontId="2" fillId="0" borderId="0" xfId="0" applyFont="1" applyAlignment="1">
      <alignment wrapText="1"/>
    </xf>
    <xf numFmtId="0" fontId="4" fillId="0" borderId="0" xfId="0" applyFont="1" applyFill="1" applyBorder="1"/>
    <xf numFmtId="9" fontId="4" fillId="0" borderId="0" xfId="1" applyFont="1" applyFill="1" applyBorder="1"/>
    <xf numFmtId="2" fontId="4" fillId="0" borderId="0" xfId="0" applyNumberFormat="1" applyFont="1" applyFill="1" applyBorder="1"/>
    <xf numFmtId="0" fontId="5" fillId="0" borderId="3" xfId="0" applyFont="1" applyBorder="1"/>
    <xf numFmtId="0" fontId="0" fillId="0" borderId="3" xfId="0" applyBorder="1" applyAlignment="1">
      <alignment wrapText="1"/>
    </xf>
    <xf numFmtId="1" fontId="0" fillId="0" borderId="3" xfId="0" applyNumberFormat="1" applyBorder="1"/>
    <xf numFmtId="0" fontId="0" fillId="0" borderId="3" xfId="0" applyBorder="1"/>
    <xf numFmtId="9" fontId="0" fillId="0" borderId="3" xfId="1" applyFont="1" applyBorder="1"/>
    <xf numFmtId="0" fontId="2" fillId="0" borderId="0" xfId="0" applyFont="1" applyAlignment="1">
      <alignment vertical="center"/>
    </xf>
    <xf numFmtId="0" fontId="0" fillId="0" borderId="0" xfId="0" applyBorder="1" applyAlignment="1">
      <alignment wrapText="1"/>
    </xf>
    <xf numFmtId="1" fontId="0" fillId="0" borderId="0" xfId="0" applyNumberFormat="1" applyBorder="1"/>
    <xf numFmtId="9" fontId="0" fillId="0" borderId="0" xfId="1" applyFont="1" applyBorder="1"/>
    <xf numFmtId="0" fontId="0" fillId="0" borderId="0" xfId="0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Emission limits for new</a:t>
            </a:r>
            <a:r>
              <a:rPr lang="en-US" baseline="0"/>
              <a:t> coal-fired power plants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Standards!$B$84</c:f>
              <c:strCache>
                <c:ptCount val="1"/>
                <c:pt idx="0">
                  <c:v>SO2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Standards!$A$85:$A$90</c:f>
              <c:strCache>
                <c:ptCount val="6"/>
                <c:pt idx="0">
                  <c:v>China</c:v>
                </c:pt>
                <c:pt idx="1">
                  <c:v>China key regions</c:v>
                </c:pt>
                <c:pt idx="2">
                  <c:v>European Union</c:v>
                </c:pt>
                <c:pt idx="3">
                  <c:v>U.S.</c:v>
                </c:pt>
                <c:pt idx="4">
                  <c:v>India, proposed</c:v>
                </c:pt>
                <c:pt idx="5">
                  <c:v>Indonesia</c:v>
                </c:pt>
              </c:strCache>
            </c:strRef>
          </c:cat>
          <c:val>
            <c:numRef>
              <c:f>Standards!$B$85:$B$90</c:f>
              <c:numCache>
                <c:formatCode>General</c:formatCode>
                <c:ptCount val="6"/>
                <c:pt idx="0">
                  <c:v>200.0</c:v>
                </c:pt>
                <c:pt idx="1">
                  <c:v>50.0</c:v>
                </c:pt>
                <c:pt idx="2">
                  <c:v>75.0</c:v>
                </c:pt>
                <c:pt idx="3">
                  <c:v>65.0</c:v>
                </c:pt>
                <c:pt idx="4">
                  <c:v>100.0</c:v>
                </c:pt>
                <c:pt idx="5" formatCode="0">
                  <c:v>803.5714285714286</c:v>
                </c:pt>
              </c:numCache>
            </c:numRef>
          </c:val>
        </c:ser>
        <c:ser>
          <c:idx val="1"/>
          <c:order val="1"/>
          <c:tx>
            <c:strRef>
              <c:f>Standards!$C$84</c:f>
              <c:strCache>
                <c:ptCount val="1"/>
                <c:pt idx="0">
                  <c:v>NOx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Standards!$A$85:$A$90</c:f>
              <c:strCache>
                <c:ptCount val="6"/>
                <c:pt idx="0">
                  <c:v>China</c:v>
                </c:pt>
                <c:pt idx="1">
                  <c:v>China key regions</c:v>
                </c:pt>
                <c:pt idx="2">
                  <c:v>European Union</c:v>
                </c:pt>
                <c:pt idx="3">
                  <c:v>U.S.</c:v>
                </c:pt>
                <c:pt idx="4">
                  <c:v>India, proposed</c:v>
                </c:pt>
                <c:pt idx="5">
                  <c:v>Indonesia</c:v>
                </c:pt>
              </c:strCache>
            </c:strRef>
          </c:cat>
          <c:val>
            <c:numRef>
              <c:f>Standards!$C$85:$C$90</c:f>
              <c:numCache>
                <c:formatCode>General</c:formatCode>
                <c:ptCount val="6"/>
                <c:pt idx="0">
                  <c:v>100.0</c:v>
                </c:pt>
                <c:pt idx="1">
                  <c:v>100.0</c:v>
                </c:pt>
                <c:pt idx="2">
                  <c:v>85.0</c:v>
                </c:pt>
                <c:pt idx="3">
                  <c:v>110.0</c:v>
                </c:pt>
                <c:pt idx="4">
                  <c:v>100.0</c:v>
                </c:pt>
                <c:pt idx="5" formatCode="0">
                  <c:v>803.5714285714286</c:v>
                </c:pt>
              </c:numCache>
            </c:numRef>
          </c:val>
        </c:ser>
        <c:ser>
          <c:idx val="2"/>
          <c:order val="2"/>
          <c:tx>
            <c:strRef>
              <c:f>Standards!$D$84</c:f>
              <c:strCache>
                <c:ptCount val="1"/>
                <c:pt idx="0">
                  <c:v>Dust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Standards!$A$85:$A$90</c:f>
              <c:strCache>
                <c:ptCount val="6"/>
                <c:pt idx="0">
                  <c:v>China</c:v>
                </c:pt>
                <c:pt idx="1">
                  <c:v>China key regions</c:v>
                </c:pt>
                <c:pt idx="2">
                  <c:v>European Union</c:v>
                </c:pt>
                <c:pt idx="3">
                  <c:v>U.S.</c:v>
                </c:pt>
                <c:pt idx="4">
                  <c:v>India, proposed</c:v>
                </c:pt>
                <c:pt idx="5">
                  <c:v>Indonesia</c:v>
                </c:pt>
              </c:strCache>
            </c:strRef>
          </c:cat>
          <c:val>
            <c:numRef>
              <c:f>Standards!$D$85:$D$90</c:f>
              <c:numCache>
                <c:formatCode>General</c:formatCode>
                <c:ptCount val="6"/>
                <c:pt idx="0">
                  <c:v>30.0</c:v>
                </c:pt>
                <c:pt idx="1">
                  <c:v>20.0</c:v>
                </c:pt>
                <c:pt idx="2">
                  <c:v>5.0</c:v>
                </c:pt>
                <c:pt idx="3">
                  <c:v>1.0</c:v>
                </c:pt>
                <c:pt idx="4">
                  <c:v>30.0</c:v>
                </c:pt>
                <c:pt idx="5" formatCode="0">
                  <c:v>107.1428571428571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6474552"/>
        <c:axId val="2096478232"/>
      </c:barChart>
      <c:catAx>
        <c:axId val="20964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478232"/>
        <c:crosses val="autoZero"/>
        <c:auto val="1"/>
        <c:lblAlgn val="ctr"/>
        <c:lblOffset val="100"/>
        <c:noMultiLvlLbl val="0"/>
      </c:catAx>
      <c:valAx>
        <c:axId val="209647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mg/Nm3 (@6% O2)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4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74</xdr:row>
      <xdr:rowOff>85725</xdr:rowOff>
    </xdr:from>
    <xdr:to>
      <xdr:col>14</xdr:col>
      <xdr:colOff>247650</xdr:colOff>
      <xdr:row>88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onesiapower.co.id/SiteAssets/SitePages/Sustainability%20Report/SUSTAINABILITY%20REPORT%20PT.%20INDONESIA%20POWER%20TAHUN%20%202012.pdf" TargetMode="External"/><Relationship Id="rId2" Type="http://schemas.openxmlformats.org/officeDocument/2006/relationships/hyperlink" Target="http://www.kpjb.co.id/knowledge-corner/flue-gas-desulfurization-fgd-technology-on-tanjung-jati-b-34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ribd.com/document_downloads/direct/37142912?extension=pdf&amp;ft=1376046398&amp;lt=1376050008&amp;user_id=35800113&amp;uahk=g7ESkO1aUmne/oeigug5FuBbgcM" TargetMode="External"/><Relationship Id="rId4" Type="http://schemas.openxmlformats.org/officeDocument/2006/relationships/hyperlink" Target="http://ivy5.epa.gov.tw/epalaw/docfile/040152a.doc" TargetMode="External"/><Relationship Id="rId5" Type="http://schemas.openxmlformats.org/officeDocument/2006/relationships/hyperlink" Target="http://www.jetro.go.jp/thailand/e_activity/pdf/moinoti36.pdf" TargetMode="External"/><Relationship Id="rId6" Type="http://schemas.openxmlformats.org/officeDocument/2006/relationships/hyperlink" Target="http://www.jetro.go.jp/thailand/e_activity/pdf/moinoti36.pdf" TargetMode="External"/><Relationship Id="rId7" Type="http://schemas.openxmlformats.org/officeDocument/2006/relationships/hyperlink" Target="http://www.jetro.go.jp/thailand/e_activity/pdf/moinoti36.pdf" TargetMode="External"/><Relationship Id="rId8" Type="http://schemas.openxmlformats.org/officeDocument/2006/relationships/drawing" Target="../drawings/drawing1.xml"/><Relationship Id="rId1" Type="http://schemas.openxmlformats.org/officeDocument/2006/relationships/hyperlink" Target="http://apki.net/wp-content/uploads/2012/05/Peraturan-Menteri-Negara-Lingkungan-Hidup-Nomor-21-Tahun-2008-Baku-Mutu-Emisi-Sumber-Tidak-Bergerak-Bagi-Usaha-dan-atau-Kegiatan-Pembangkit-Tenaga-Listrik-Termal.pdf" TargetMode="External"/><Relationship Id="rId2" Type="http://schemas.openxmlformats.org/officeDocument/2006/relationships/hyperlink" Target="http://www.doe.gov.my/portal_services/wp-content/uploads/2012/10/Explanatory-Notes-On-Clean-Air-Regulation-20xx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eng.me.go.kr/eng/file/readDownloadFile.do?fileId=92542&amp;fileSeq=1%20page%2060,%2061,%2063" TargetMode="External"/><Relationship Id="rId2" Type="http://schemas.openxmlformats.org/officeDocument/2006/relationships/hyperlink" Target="http://web.nso.go.th/en/survey/env/data_env/560920_env12_AirandNoise.pdf%20pages%207-9" TargetMode="External"/><Relationship Id="rId3" Type="http://schemas.openxmlformats.org/officeDocument/2006/relationships/hyperlink" Target="http://www.statistics.gov.my/portal/download_Environment/download.php?file=Compendium_2013/Compendium_Of_Environment_Statistics_Malaysia_2013.pdf%20page%20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0"/>
  <sheetViews>
    <sheetView tabSelected="1" topLeftCell="G360" workbookViewId="0">
      <selection sqref="A1:XFD1048576"/>
    </sheetView>
  </sheetViews>
  <sheetFormatPr baseColWidth="10" defaultColWidth="8.6640625" defaultRowHeight="14" x14ac:dyDescent="0"/>
  <sheetData>
    <row r="1" spans="1:33">
      <c r="A1" s="4" t="s">
        <v>292</v>
      </c>
      <c r="B1" s="4" t="s">
        <v>293</v>
      </c>
      <c r="C1" s="4" t="s">
        <v>292</v>
      </c>
      <c r="D1" s="4" t="s">
        <v>293</v>
      </c>
      <c r="E1" s="4" t="s">
        <v>293</v>
      </c>
      <c r="F1" s="4" t="s">
        <v>293</v>
      </c>
      <c r="G1" s="4" t="s">
        <v>293</v>
      </c>
      <c r="H1" s="4" t="s">
        <v>293</v>
      </c>
      <c r="I1" s="4" t="s">
        <v>293</v>
      </c>
      <c r="J1" s="4" t="s">
        <v>294</v>
      </c>
      <c r="K1" s="4" t="s">
        <v>293</v>
      </c>
      <c r="L1" s="4" t="s">
        <v>293</v>
      </c>
      <c r="M1" s="4" t="s">
        <v>293</v>
      </c>
      <c r="N1" s="4" t="s">
        <v>293</v>
      </c>
      <c r="O1" s="4" t="s">
        <v>295</v>
      </c>
      <c r="P1" s="4" t="s">
        <v>293</v>
      </c>
      <c r="Q1" s="4" t="s">
        <v>293</v>
      </c>
      <c r="R1" s="4" t="s">
        <v>293</v>
      </c>
      <c r="S1" s="4" t="s">
        <v>293</v>
      </c>
      <c r="T1" s="4" t="s">
        <v>293</v>
      </c>
      <c r="U1" s="4" t="s">
        <v>293</v>
      </c>
      <c r="V1" s="4" t="s">
        <v>296</v>
      </c>
      <c r="W1" s="4"/>
      <c r="X1" s="4"/>
      <c r="Y1" s="4" t="s">
        <v>297</v>
      </c>
      <c r="Z1" s="4"/>
      <c r="AA1" s="4"/>
      <c r="AB1" s="4" t="s">
        <v>293</v>
      </c>
      <c r="AC1" s="4" t="s">
        <v>293</v>
      </c>
      <c r="AD1" s="4" t="s">
        <v>298</v>
      </c>
      <c r="AE1" s="4"/>
      <c r="AF1" s="4"/>
      <c r="AG1" s="4"/>
    </row>
    <row r="2" spans="1:33">
      <c r="A2" s="4" t="s">
        <v>299</v>
      </c>
      <c r="B2" s="4" t="s">
        <v>0</v>
      </c>
      <c r="C2" s="4" t="s">
        <v>300</v>
      </c>
      <c r="D2" s="4" t="s">
        <v>301</v>
      </c>
      <c r="E2" s="4" t="s">
        <v>302</v>
      </c>
      <c r="F2" s="4" t="s">
        <v>303</v>
      </c>
      <c r="G2" s="4" t="s">
        <v>304</v>
      </c>
      <c r="H2" s="4" t="s">
        <v>305</v>
      </c>
      <c r="I2" s="4" t="s">
        <v>1</v>
      </c>
      <c r="J2" s="4" t="s">
        <v>2</v>
      </c>
      <c r="K2" s="4" t="s">
        <v>306</v>
      </c>
      <c r="L2" s="4" t="s">
        <v>307</v>
      </c>
      <c r="M2" s="4" t="s">
        <v>308</v>
      </c>
      <c r="N2" s="4" t="s">
        <v>309</v>
      </c>
      <c r="O2" s="4" t="s">
        <v>310</v>
      </c>
      <c r="P2" s="4" t="s">
        <v>3</v>
      </c>
      <c r="Q2" s="4" t="s">
        <v>311</v>
      </c>
      <c r="R2" s="4" t="s">
        <v>1</v>
      </c>
      <c r="S2" s="4" t="s">
        <v>312</v>
      </c>
      <c r="T2" s="4" t="s">
        <v>313</v>
      </c>
      <c r="U2" s="4" t="s">
        <v>314</v>
      </c>
      <c r="V2" s="4" t="s">
        <v>315</v>
      </c>
      <c r="W2" s="4" t="s">
        <v>316</v>
      </c>
      <c r="X2" s="4" t="s">
        <v>317</v>
      </c>
      <c r="Y2" s="4" t="s">
        <v>4</v>
      </c>
      <c r="Z2" s="4" t="s">
        <v>5</v>
      </c>
      <c r="AA2" s="4" t="s">
        <v>6</v>
      </c>
      <c r="AB2" s="4" t="s">
        <v>318</v>
      </c>
      <c r="AC2" s="4" t="s">
        <v>319</v>
      </c>
      <c r="AD2" s="4" t="s">
        <v>4</v>
      </c>
      <c r="AE2" s="4" t="s">
        <v>5</v>
      </c>
      <c r="AF2" s="4" t="s">
        <v>7</v>
      </c>
      <c r="AG2" s="4" t="s">
        <v>320</v>
      </c>
    </row>
    <row r="3" spans="1:33">
      <c r="A3">
        <v>1019328</v>
      </c>
      <c r="B3" t="s">
        <v>321</v>
      </c>
      <c r="C3" t="s">
        <v>322</v>
      </c>
      <c r="D3" t="s">
        <v>323</v>
      </c>
      <c r="E3">
        <v>40</v>
      </c>
      <c r="F3" t="s">
        <v>324</v>
      </c>
      <c r="G3">
        <v>1986</v>
      </c>
      <c r="H3" t="s">
        <v>325</v>
      </c>
      <c r="I3" t="s">
        <v>8</v>
      </c>
      <c r="J3" t="s">
        <v>9</v>
      </c>
      <c r="K3" t="s">
        <v>326</v>
      </c>
      <c r="L3" t="s">
        <v>293</v>
      </c>
      <c r="M3">
        <v>35.180192049154002</v>
      </c>
      <c r="N3">
        <v>136.90656702705999</v>
      </c>
      <c r="O3" t="s">
        <v>293</v>
      </c>
      <c r="P3" t="s">
        <v>10</v>
      </c>
      <c r="Q3" s="1">
        <v>0.41657883703831977</v>
      </c>
      <c r="R3" t="s">
        <v>8</v>
      </c>
      <c r="S3" t="s">
        <v>293</v>
      </c>
      <c r="T3" s="1">
        <v>0.62217380814254575</v>
      </c>
      <c r="U3" t="s">
        <v>327</v>
      </c>
      <c r="V3" t="s">
        <v>328</v>
      </c>
      <c r="W3" t="s">
        <v>329</v>
      </c>
      <c r="X3" t="s">
        <v>329</v>
      </c>
      <c r="Y3" s="2">
        <v>156.58997846541016</v>
      </c>
      <c r="Z3" s="2">
        <v>188.81356858511725</v>
      </c>
      <c r="AA3" s="2">
        <v>15.382669921465977</v>
      </c>
      <c r="AB3" s="2">
        <v>1772.9603298318568</v>
      </c>
      <c r="AC3">
        <v>597664927.18631899</v>
      </c>
      <c r="AD3" s="3">
        <v>102.64983176789492</v>
      </c>
      <c r="AE3" s="3">
        <v>121.42432376386414</v>
      </c>
      <c r="AF3" s="3">
        <v>1.8847048712015488</v>
      </c>
      <c r="AG3" s="3">
        <v>1.0857538931921966</v>
      </c>
    </row>
    <row r="4" spans="1:33">
      <c r="A4">
        <v>1019328</v>
      </c>
      <c r="B4" t="s">
        <v>321</v>
      </c>
      <c r="C4" t="s">
        <v>330</v>
      </c>
      <c r="D4" t="s">
        <v>323</v>
      </c>
      <c r="E4">
        <v>25</v>
      </c>
      <c r="F4" t="s">
        <v>324</v>
      </c>
      <c r="G4">
        <v>1996</v>
      </c>
      <c r="H4" t="s">
        <v>325</v>
      </c>
      <c r="I4" t="s">
        <v>8</v>
      </c>
      <c r="J4" t="s">
        <v>9</v>
      </c>
      <c r="K4" t="s">
        <v>326</v>
      </c>
      <c r="L4" t="s">
        <v>293</v>
      </c>
      <c r="M4">
        <v>35.180192049154002</v>
      </c>
      <c r="N4">
        <v>136.90656702705999</v>
      </c>
      <c r="O4" t="s">
        <v>293</v>
      </c>
      <c r="P4" t="s">
        <v>10</v>
      </c>
      <c r="Q4" s="1">
        <v>0.32885140097935267</v>
      </c>
      <c r="R4" t="s">
        <v>8</v>
      </c>
      <c r="S4" t="s">
        <v>293</v>
      </c>
      <c r="T4" s="1">
        <v>0.62217380814254575</v>
      </c>
      <c r="U4" t="s">
        <v>327</v>
      </c>
      <c r="V4" t="s">
        <v>328</v>
      </c>
      <c r="W4" t="s">
        <v>329</v>
      </c>
      <c r="X4" t="s">
        <v>329</v>
      </c>
      <c r="Y4" s="2">
        <v>156.58997846541016</v>
      </c>
      <c r="Z4" s="2">
        <v>188.81356858511725</v>
      </c>
      <c r="AA4" s="2">
        <v>15.382669921465977</v>
      </c>
      <c r="AB4" s="2">
        <v>1403.7072483895304</v>
      </c>
      <c r="AC4">
        <v>473189713.43211073</v>
      </c>
      <c r="AD4" s="3">
        <v>81.271030419628815</v>
      </c>
      <c r="AE4" s="3">
        <v>96.135373437429195</v>
      </c>
      <c r="AF4" s="3">
        <v>1.4921788402516432</v>
      </c>
      <c r="AG4" s="3">
        <v>0.85962476666670751</v>
      </c>
    </row>
    <row r="5" spans="1:33">
      <c r="A5">
        <v>1041990</v>
      </c>
      <c r="B5" t="s">
        <v>331</v>
      </c>
      <c r="C5" t="s">
        <v>332</v>
      </c>
      <c r="D5" t="s">
        <v>333</v>
      </c>
      <c r="E5">
        <v>102.5</v>
      </c>
      <c r="F5" t="s">
        <v>324</v>
      </c>
      <c r="G5">
        <v>1997</v>
      </c>
      <c r="H5" t="s">
        <v>334</v>
      </c>
      <c r="I5" t="s">
        <v>8</v>
      </c>
      <c r="J5" t="s">
        <v>9</v>
      </c>
      <c r="K5" t="s">
        <v>335</v>
      </c>
      <c r="L5" t="s">
        <v>336</v>
      </c>
      <c r="M5">
        <v>34.75</v>
      </c>
      <c r="N5">
        <v>134.4</v>
      </c>
      <c r="O5" t="s">
        <v>293</v>
      </c>
      <c r="P5" t="s">
        <v>10</v>
      </c>
      <c r="Q5" s="1">
        <v>0.32885140097935267</v>
      </c>
      <c r="R5" t="s">
        <v>8</v>
      </c>
      <c r="S5" t="s">
        <v>293</v>
      </c>
      <c r="T5" s="1">
        <v>0.67752533689720462</v>
      </c>
      <c r="U5" t="s">
        <v>327</v>
      </c>
      <c r="V5" t="s">
        <v>329</v>
      </c>
      <c r="W5" t="s">
        <v>328</v>
      </c>
      <c r="X5" t="s">
        <v>328</v>
      </c>
      <c r="Y5" s="2">
        <v>156.58997846541016</v>
      </c>
      <c r="Z5" s="2">
        <v>188.81356858511725</v>
      </c>
      <c r="AA5" s="2">
        <v>15.382669921465977</v>
      </c>
      <c r="AB5" s="2">
        <v>6267.2095435176388</v>
      </c>
      <c r="AC5">
        <v>2112676337.1197963</v>
      </c>
      <c r="AD5" s="3">
        <v>362.85527344948707</v>
      </c>
      <c r="AE5" s="3">
        <v>429.22092948364815</v>
      </c>
      <c r="AF5" s="3">
        <v>6.6622135626851495</v>
      </c>
      <c r="AG5" s="3">
        <v>2.8836446763861088</v>
      </c>
    </row>
    <row r="6" spans="1:33">
      <c r="A6">
        <v>1049310</v>
      </c>
      <c r="B6" t="s">
        <v>337</v>
      </c>
      <c r="C6" t="s">
        <v>338</v>
      </c>
      <c r="D6" t="s">
        <v>339</v>
      </c>
      <c r="E6">
        <v>65</v>
      </c>
      <c r="F6" t="s">
        <v>324</v>
      </c>
      <c r="G6">
        <v>1998</v>
      </c>
      <c r="H6" t="s">
        <v>340</v>
      </c>
      <c r="I6" t="s">
        <v>8</v>
      </c>
      <c r="J6" t="s">
        <v>11</v>
      </c>
      <c r="K6" t="s">
        <v>341</v>
      </c>
      <c r="L6" t="s">
        <v>342</v>
      </c>
      <c r="M6">
        <v>-4.8833333000000003</v>
      </c>
      <c r="N6">
        <v>136.80000000000001</v>
      </c>
      <c r="O6" t="s">
        <v>293</v>
      </c>
      <c r="P6" t="s">
        <v>10</v>
      </c>
      <c r="Q6" s="1">
        <v>0.30801732575070351</v>
      </c>
      <c r="R6" t="s">
        <v>8</v>
      </c>
      <c r="S6" t="s">
        <v>293</v>
      </c>
      <c r="T6" s="1">
        <v>0.54472544198571604</v>
      </c>
      <c r="U6" t="s">
        <v>327</v>
      </c>
      <c r="V6" t="s">
        <v>328</v>
      </c>
      <c r="W6" t="s">
        <v>328</v>
      </c>
      <c r="X6" t="s">
        <v>328</v>
      </c>
      <c r="Y6" s="2">
        <v>1771.7876730150663</v>
      </c>
      <c r="Z6" s="2">
        <v>910.71428571428567</v>
      </c>
      <c r="AA6" s="2">
        <v>4441.6308754856091</v>
      </c>
      <c r="AB6" s="2">
        <v>3052.555127751697</v>
      </c>
      <c r="AC6">
        <v>1029016333.5650972</v>
      </c>
      <c r="AD6" s="3">
        <v>1823.1984551417988</v>
      </c>
      <c r="AE6" s="3">
        <v>937.13987521107072</v>
      </c>
      <c r="AF6" s="3">
        <v>2553.4471079502082</v>
      </c>
      <c r="AG6" s="3">
        <v>666.11663685657606</v>
      </c>
    </row>
    <row r="7" spans="1:33">
      <c r="A7">
        <v>1049310</v>
      </c>
      <c r="B7" t="s">
        <v>337</v>
      </c>
      <c r="C7" t="s">
        <v>343</v>
      </c>
      <c r="D7" t="s">
        <v>339</v>
      </c>
      <c r="E7">
        <v>65</v>
      </c>
      <c r="F7" t="s">
        <v>324</v>
      </c>
      <c r="G7">
        <v>1998</v>
      </c>
      <c r="H7" t="s">
        <v>340</v>
      </c>
      <c r="I7" t="s">
        <v>8</v>
      </c>
      <c r="J7" t="s">
        <v>11</v>
      </c>
      <c r="K7" t="s">
        <v>341</v>
      </c>
      <c r="L7" t="s">
        <v>342</v>
      </c>
      <c r="M7">
        <v>-4.8833333000000003</v>
      </c>
      <c r="N7">
        <v>136.80000000000001</v>
      </c>
      <c r="O7" t="s">
        <v>293</v>
      </c>
      <c r="P7" t="s">
        <v>10</v>
      </c>
      <c r="Q7" s="1">
        <v>0.30801732575070351</v>
      </c>
      <c r="R7" t="s">
        <v>8</v>
      </c>
      <c r="S7" t="s">
        <v>293</v>
      </c>
      <c r="T7" s="1">
        <v>0.54472544198571604</v>
      </c>
      <c r="U7" t="s">
        <v>327</v>
      </c>
      <c r="V7" t="s">
        <v>328</v>
      </c>
      <c r="W7" t="s">
        <v>328</v>
      </c>
      <c r="X7" t="s">
        <v>328</v>
      </c>
      <c r="Y7" s="2">
        <v>1771.7876730150663</v>
      </c>
      <c r="Z7" s="2">
        <v>910.71428571428567</v>
      </c>
      <c r="AA7" s="2">
        <v>4441.6308754856091</v>
      </c>
      <c r="AB7" s="2">
        <v>3052.555127751697</v>
      </c>
      <c r="AC7">
        <v>1029016333.5650972</v>
      </c>
      <c r="AD7" s="3">
        <v>1823.1984551417988</v>
      </c>
      <c r="AE7" s="3">
        <v>937.13987521107072</v>
      </c>
      <c r="AF7" s="3">
        <v>2553.4471079502082</v>
      </c>
      <c r="AG7" s="3">
        <v>666.11663685657606</v>
      </c>
    </row>
    <row r="8" spans="1:33">
      <c r="A8">
        <v>1049310</v>
      </c>
      <c r="B8" t="s">
        <v>337</v>
      </c>
      <c r="C8" t="s">
        <v>344</v>
      </c>
      <c r="D8" t="s">
        <v>339</v>
      </c>
      <c r="E8">
        <v>65</v>
      </c>
      <c r="F8" t="s">
        <v>324</v>
      </c>
      <c r="G8">
        <v>1998</v>
      </c>
      <c r="H8" t="s">
        <v>340</v>
      </c>
      <c r="I8" t="s">
        <v>8</v>
      </c>
      <c r="J8" t="s">
        <v>11</v>
      </c>
      <c r="K8" t="s">
        <v>341</v>
      </c>
      <c r="L8" t="s">
        <v>342</v>
      </c>
      <c r="M8">
        <v>-4.8833333000000003</v>
      </c>
      <c r="N8">
        <v>136.80000000000001</v>
      </c>
      <c r="O8" t="s">
        <v>293</v>
      </c>
      <c r="P8" t="s">
        <v>10</v>
      </c>
      <c r="Q8" s="1">
        <v>0.30801732575070351</v>
      </c>
      <c r="R8" t="s">
        <v>8</v>
      </c>
      <c r="S8" t="s">
        <v>293</v>
      </c>
      <c r="T8" s="1">
        <v>0.54472544198571604</v>
      </c>
      <c r="U8" t="s">
        <v>327</v>
      </c>
      <c r="V8" t="s">
        <v>328</v>
      </c>
      <c r="W8" t="s">
        <v>328</v>
      </c>
      <c r="X8" t="s">
        <v>328</v>
      </c>
      <c r="Y8" s="2">
        <v>1771.7876730150663</v>
      </c>
      <c r="Z8" s="2">
        <v>910.71428571428567</v>
      </c>
      <c r="AA8" s="2">
        <v>4441.6308754856091</v>
      </c>
      <c r="AB8" s="2">
        <v>3052.555127751697</v>
      </c>
      <c r="AC8">
        <v>1029016333.5650972</v>
      </c>
      <c r="AD8" s="3">
        <v>1823.1984551417988</v>
      </c>
      <c r="AE8" s="3">
        <v>937.13987521107072</v>
      </c>
      <c r="AF8" s="3">
        <v>2553.4471079502082</v>
      </c>
      <c r="AG8" s="3">
        <v>666.11663685657606</v>
      </c>
    </row>
    <row r="9" spans="1:33">
      <c r="A9">
        <v>1012183</v>
      </c>
      <c r="B9" t="s">
        <v>12</v>
      </c>
      <c r="C9" t="s">
        <v>345</v>
      </c>
      <c r="D9" t="s">
        <v>13</v>
      </c>
      <c r="E9">
        <v>14.9</v>
      </c>
      <c r="F9" t="s">
        <v>324</v>
      </c>
      <c r="G9">
        <v>1990</v>
      </c>
      <c r="H9" t="s">
        <v>346</v>
      </c>
      <c r="I9" t="s">
        <v>8</v>
      </c>
      <c r="J9" t="s">
        <v>14</v>
      </c>
      <c r="K9" t="s">
        <v>347</v>
      </c>
      <c r="L9" t="s">
        <v>348</v>
      </c>
      <c r="M9">
        <v>13.726983000000001</v>
      </c>
      <c r="N9">
        <v>100.215264</v>
      </c>
      <c r="O9" t="s">
        <v>293</v>
      </c>
      <c r="P9" t="s">
        <v>10</v>
      </c>
      <c r="Q9" s="1">
        <v>0.24255446447572432</v>
      </c>
      <c r="R9" t="s">
        <v>15</v>
      </c>
      <c r="S9" t="s">
        <v>349</v>
      </c>
      <c r="T9" s="1">
        <v>8.150420479187602E-2</v>
      </c>
      <c r="U9" t="s">
        <v>327</v>
      </c>
      <c r="V9" t="s">
        <v>328</v>
      </c>
      <c r="W9" t="s">
        <v>328</v>
      </c>
      <c r="X9" t="s">
        <v>328</v>
      </c>
      <c r="Y9" s="2">
        <v>483.59285714285716</v>
      </c>
      <c r="Z9" s="2">
        <v>741.39999999999986</v>
      </c>
      <c r="AA9" s="2">
        <v>9.8571428571428577</v>
      </c>
      <c r="AB9" s="2">
        <v>156.44875170977559</v>
      </c>
      <c r="AC9">
        <v>56415419.866545081</v>
      </c>
      <c r="AD9" s="3">
        <v>27.282094080176442</v>
      </c>
      <c r="AE9" s="3">
        <v>41.826392289056521</v>
      </c>
      <c r="AF9" s="3">
        <v>0.55609485297023009</v>
      </c>
      <c r="AG9" s="3">
        <v>0.24069777218114433</v>
      </c>
    </row>
    <row r="10" spans="1:33">
      <c r="A10">
        <v>1073594</v>
      </c>
      <c r="B10" t="s">
        <v>350</v>
      </c>
      <c r="C10" t="s">
        <v>351</v>
      </c>
      <c r="D10" t="s">
        <v>352</v>
      </c>
      <c r="E10">
        <v>25</v>
      </c>
      <c r="F10" t="s">
        <v>324</v>
      </c>
      <c r="G10">
        <v>2013</v>
      </c>
      <c r="H10" t="s">
        <v>353</v>
      </c>
      <c r="I10" t="s">
        <v>8</v>
      </c>
      <c r="J10" t="s">
        <v>11</v>
      </c>
      <c r="K10" t="s">
        <v>354</v>
      </c>
      <c r="L10" t="s">
        <v>355</v>
      </c>
      <c r="M10">
        <v>1.0946814617620999</v>
      </c>
      <c r="N10">
        <v>124.46418887874999</v>
      </c>
      <c r="O10" t="s">
        <v>293</v>
      </c>
      <c r="P10" t="s">
        <v>10</v>
      </c>
      <c r="Q10" s="1">
        <v>0.30801732575070351</v>
      </c>
      <c r="R10" t="s">
        <v>8</v>
      </c>
      <c r="S10" t="s">
        <v>356</v>
      </c>
      <c r="T10" s="1">
        <v>0.52867457862922818</v>
      </c>
      <c r="U10" t="s">
        <v>327</v>
      </c>
      <c r="V10" t="s">
        <v>357</v>
      </c>
      <c r="W10" t="s">
        <v>328</v>
      </c>
      <c r="X10" t="s">
        <v>328</v>
      </c>
      <c r="Y10" s="2">
        <v>1033.5428092587888</v>
      </c>
      <c r="Z10" s="2">
        <v>803.57142857142856</v>
      </c>
      <c r="AA10" s="2">
        <v>107.14285714285714</v>
      </c>
      <c r="AB10" s="2">
        <v>1139.4648580447586</v>
      </c>
      <c r="AC10">
        <v>384113603.64688808</v>
      </c>
      <c r="AD10" s="3">
        <v>396.99785298772161</v>
      </c>
      <c r="AE10" s="3">
        <v>308.66271721624935</v>
      </c>
      <c r="AF10" s="3">
        <v>66.97797497930847</v>
      </c>
      <c r="AG10" s="3">
        <v>28.990466782088735</v>
      </c>
    </row>
    <row r="11" spans="1:33">
      <c r="A11">
        <v>1073594</v>
      </c>
      <c r="B11" t="s">
        <v>350</v>
      </c>
      <c r="C11" t="s">
        <v>358</v>
      </c>
      <c r="D11" t="s">
        <v>352</v>
      </c>
      <c r="E11">
        <v>25</v>
      </c>
      <c r="F11" t="s">
        <v>324</v>
      </c>
      <c r="G11">
        <v>2013</v>
      </c>
      <c r="H11" t="s">
        <v>353</v>
      </c>
      <c r="I11" t="s">
        <v>8</v>
      </c>
      <c r="J11" t="s">
        <v>11</v>
      </c>
      <c r="K11" t="s">
        <v>354</v>
      </c>
      <c r="L11" t="s">
        <v>355</v>
      </c>
      <c r="M11">
        <v>1.0946814617620999</v>
      </c>
      <c r="N11">
        <v>124.46418887874999</v>
      </c>
      <c r="O11" t="s">
        <v>293</v>
      </c>
      <c r="P11" t="s">
        <v>10</v>
      </c>
      <c r="Q11" s="1">
        <v>0.30801732575070351</v>
      </c>
      <c r="R11" t="s">
        <v>8</v>
      </c>
      <c r="S11" t="s">
        <v>356</v>
      </c>
      <c r="T11" s="1">
        <v>0.52867457862922818</v>
      </c>
      <c r="U11" t="s">
        <v>327</v>
      </c>
      <c r="V11" t="s">
        <v>357</v>
      </c>
      <c r="W11" t="s">
        <v>328</v>
      </c>
      <c r="X11" t="s">
        <v>328</v>
      </c>
      <c r="Y11" s="2">
        <v>1033.5428092587888</v>
      </c>
      <c r="Z11" s="2">
        <v>803.57142857142856</v>
      </c>
      <c r="AA11" s="2">
        <v>107.14285714285714</v>
      </c>
      <c r="AB11" s="2">
        <v>1139.4648580447586</v>
      </c>
      <c r="AC11">
        <v>384113603.64688808</v>
      </c>
      <c r="AD11" s="3">
        <v>396.99785298772161</v>
      </c>
      <c r="AE11" s="3">
        <v>308.66271721624935</v>
      </c>
      <c r="AF11" s="3">
        <v>66.97797497930847</v>
      </c>
      <c r="AG11" s="3">
        <v>28.990466782088735</v>
      </c>
    </row>
    <row r="12" spans="1:33">
      <c r="A12">
        <v>1013466</v>
      </c>
      <c r="B12" t="s">
        <v>359</v>
      </c>
      <c r="C12" t="s">
        <v>360</v>
      </c>
      <c r="D12" t="s">
        <v>361</v>
      </c>
      <c r="E12">
        <v>3</v>
      </c>
      <c r="F12" t="s">
        <v>324</v>
      </c>
      <c r="G12">
        <v>1983</v>
      </c>
      <c r="H12" t="s">
        <v>362</v>
      </c>
      <c r="I12" t="s">
        <v>8</v>
      </c>
      <c r="J12" t="s">
        <v>9</v>
      </c>
      <c r="K12" t="s">
        <v>363</v>
      </c>
      <c r="L12" t="s">
        <v>293</v>
      </c>
      <c r="M12">
        <v>37.916194132439003</v>
      </c>
      <c r="N12">
        <v>139.03641427738</v>
      </c>
      <c r="O12" t="s">
        <v>293</v>
      </c>
      <c r="P12" t="s">
        <v>10</v>
      </c>
      <c r="Q12" s="1">
        <v>0.32885140097935267</v>
      </c>
      <c r="R12" t="s">
        <v>8</v>
      </c>
      <c r="S12" t="s">
        <v>293</v>
      </c>
      <c r="T12" s="1">
        <v>0.41506096643082946</v>
      </c>
      <c r="U12" t="s">
        <v>327</v>
      </c>
      <c r="V12" t="s">
        <v>328</v>
      </c>
      <c r="W12" t="s">
        <v>328</v>
      </c>
      <c r="X12" t="s">
        <v>328</v>
      </c>
      <c r="Y12" s="2">
        <v>156.58997846541016</v>
      </c>
      <c r="Z12" s="2">
        <v>188.81356858511725</v>
      </c>
      <c r="AA12" s="2">
        <v>15.382669921465977</v>
      </c>
      <c r="AB12" s="2">
        <v>112.37196027429704</v>
      </c>
      <c r="AC12">
        <v>37880587.808465533</v>
      </c>
      <c r="AD12" s="3">
        <v>6.506046764554009</v>
      </c>
      <c r="AE12" s="3">
        <v>7.6959924352172902</v>
      </c>
      <c r="AF12" s="3">
        <v>0.11945443863119037</v>
      </c>
      <c r="AG12" s="3">
        <v>5.1704160004545079E-2</v>
      </c>
    </row>
    <row r="13" spans="1:33">
      <c r="A13">
        <v>1013466</v>
      </c>
      <c r="B13" t="s">
        <v>359</v>
      </c>
      <c r="C13" t="s">
        <v>364</v>
      </c>
      <c r="D13" t="s">
        <v>361</v>
      </c>
      <c r="E13">
        <v>6.1</v>
      </c>
      <c r="F13" t="s">
        <v>324</v>
      </c>
      <c r="G13">
        <v>1987</v>
      </c>
      <c r="H13" t="s">
        <v>362</v>
      </c>
      <c r="I13" t="s">
        <v>8</v>
      </c>
      <c r="J13" t="s">
        <v>9</v>
      </c>
      <c r="K13" t="s">
        <v>363</v>
      </c>
      <c r="L13" t="s">
        <v>293</v>
      </c>
      <c r="M13">
        <v>37.916194132439003</v>
      </c>
      <c r="N13">
        <v>139.03641427738</v>
      </c>
      <c r="O13" t="s">
        <v>293</v>
      </c>
      <c r="P13" t="s">
        <v>10</v>
      </c>
      <c r="Q13" s="1">
        <v>0.32885140097935267</v>
      </c>
      <c r="R13" t="s">
        <v>8</v>
      </c>
      <c r="S13" t="s">
        <v>293</v>
      </c>
      <c r="T13" s="1">
        <v>0.41506096643082946</v>
      </c>
      <c r="U13" t="s">
        <v>327</v>
      </c>
      <c r="V13" t="s">
        <v>328</v>
      </c>
      <c r="W13" t="s">
        <v>328</v>
      </c>
      <c r="X13" t="s">
        <v>328</v>
      </c>
      <c r="Y13" s="2">
        <v>156.58997846541016</v>
      </c>
      <c r="Z13" s="2">
        <v>188.81356858511725</v>
      </c>
      <c r="AA13" s="2">
        <v>15.382669921465977</v>
      </c>
      <c r="AB13" s="2">
        <v>228.48965255773734</v>
      </c>
      <c r="AC13">
        <v>77023861.877213255</v>
      </c>
      <c r="AD13" s="3">
        <v>13.228961754593154</v>
      </c>
      <c r="AE13" s="3">
        <v>15.648517951608492</v>
      </c>
      <c r="AF13" s="3">
        <v>0.24289069188342044</v>
      </c>
      <c r="AG13" s="3">
        <v>0.10513179200924166</v>
      </c>
    </row>
    <row r="14" spans="1:33">
      <c r="A14">
        <v>1025170</v>
      </c>
      <c r="B14" t="s">
        <v>365</v>
      </c>
      <c r="C14" t="s">
        <v>366</v>
      </c>
      <c r="D14" t="s">
        <v>367</v>
      </c>
      <c r="E14">
        <v>36</v>
      </c>
      <c r="F14" t="s">
        <v>324</v>
      </c>
      <c r="G14">
        <v>1993</v>
      </c>
      <c r="H14" t="s">
        <v>368</v>
      </c>
      <c r="I14" t="s">
        <v>8</v>
      </c>
      <c r="J14" t="s">
        <v>14</v>
      </c>
      <c r="K14" t="s">
        <v>369</v>
      </c>
      <c r="L14" t="s">
        <v>370</v>
      </c>
      <c r="M14">
        <v>14.212395000000001</v>
      </c>
      <c r="N14">
        <v>100.496566</v>
      </c>
      <c r="O14" t="s">
        <v>293</v>
      </c>
      <c r="P14" t="s">
        <v>10</v>
      </c>
      <c r="Q14" s="1">
        <v>0.27176364625079719</v>
      </c>
      <c r="R14" t="s">
        <v>8</v>
      </c>
      <c r="S14" t="s">
        <v>371</v>
      </c>
      <c r="T14" s="1">
        <v>0.3933717346757668</v>
      </c>
      <c r="U14" t="s">
        <v>327</v>
      </c>
      <c r="V14" t="s">
        <v>328</v>
      </c>
      <c r="W14" t="s">
        <v>328</v>
      </c>
      <c r="X14" t="s">
        <v>329</v>
      </c>
      <c r="Y14" s="2">
        <v>2142.5</v>
      </c>
      <c r="Z14" s="2">
        <v>879.99999999999989</v>
      </c>
      <c r="AA14" s="2">
        <v>126.55626235821903</v>
      </c>
      <c r="AB14" s="2">
        <v>1628.2811038142654</v>
      </c>
      <c r="AC14">
        <v>548893560.09578896</v>
      </c>
      <c r="AD14" s="3">
        <v>3062.2502579746356</v>
      </c>
      <c r="AE14" s="3">
        <v>644.5920090890296</v>
      </c>
      <c r="AF14" s="3">
        <v>69.465917398219531</v>
      </c>
      <c r="AG14" s="3">
        <v>30.067337381318897</v>
      </c>
    </row>
    <row r="15" spans="1:33">
      <c r="A15">
        <v>1025170</v>
      </c>
      <c r="B15" t="s">
        <v>365</v>
      </c>
      <c r="C15" t="s">
        <v>372</v>
      </c>
      <c r="D15" t="s">
        <v>367</v>
      </c>
      <c r="E15">
        <v>20.6</v>
      </c>
      <c r="F15" t="s">
        <v>324</v>
      </c>
      <c r="G15">
        <v>2006</v>
      </c>
      <c r="H15" t="s">
        <v>368</v>
      </c>
      <c r="I15" t="s">
        <v>8</v>
      </c>
      <c r="J15" t="s">
        <v>14</v>
      </c>
      <c r="K15" t="s">
        <v>369</v>
      </c>
      <c r="L15" t="s">
        <v>370</v>
      </c>
      <c r="M15">
        <v>14.212395000000001</v>
      </c>
      <c r="N15">
        <v>100.496566</v>
      </c>
      <c r="O15" t="s">
        <v>293</v>
      </c>
      <c r="P15" t="s">
        <v>10</v>
      </c>
      <c r="Q15" s="1">
        <v>0.27176364625079719</v>
      </c>
      <c r="R15" t="s">
        <v>8</v>
      </c>
      <c r="S15" t="s">
        <v>371</v>
      </c>
      <c r="T15" s="1">
        <v>0.3933717346757668</v>
      </c>
      <c r="U15" t="s">
        <v>327</v>
      </c>
      <c r="V15" t="s">
        <v>328</v>
      </c>
      <c r="W15" t="s">
        <v>328</v>
      </c>
      <c r="X15" t="s">
        <v>329</v>
      </c>
      <c r="Y15" s="2">
        <v>1377.3214285714284</v>
      </c>
      <c r="Z15" s="2">
        <v>769.99999999999989</v>
      </c>
      <c r="AA15" s="2">
        <v>126.55626235821903</v>
      </c>
      <c r="AB15" s="2">
        <v>931.73863162705175</v>
      </c>
      <c r="AC15">
        <v>314089092.72147918</v>
      </c>
      <c r="AD15" s="3">
        <v>1126.4706306120977</v>
      </c>
      <c r="AE15" s="3">
        <v>322.74363788415997</v>
      </c>
      <c r="AF15" s="3">
        <v>39.749941622314502</v>
      </c>
      <c r="AG15" s="3">
        <v>17.205198612643589</v>
      </c>
    </row>
    <row r="16" spans="1:33">
      <c r="A16">
        <v>1057775</v>
      </c>
      <c r="B16" t="s">
        <v>373</v>
      </c>
      <c r="C16" t="s">
        <v>374</v>
      </c>
      <c r="D16" t="s">
        <v>375</v>
      </c>
      <c r="E16">
        <v>14</v>
      </c>
      <c r="F16" t="s">
        <v>324</v>
      </c>
      <c r="G16">
        <v>1982</v>
      </c>
      <c r="H16" t="s">
        <v>376</v>
      </c>
      <c r="I16" t="s">
        <v>8</v>
      </c>
      <c r="J16" t="s">
        <v>16</v>
      </c>
      <c r="K16" t="s">
        <v>377</v>
      </c>
      <c r="L16" t="s">
        <v>378</v>
      </c>
      <c r="M16">
        <v>21.268443091375001</v>
      </c>
      <c r="N16">
        <v>105.20456190452001</v>
      </c>
      <c r="O16" t="s">
        <v>293</v>
      </c>
      <c r="P16" t="s">
        <v>10</v>
      </c>
      <c r="Q16" s="1">
        <v>0.29714689242441927</v>
      </c>
      <c r="R16" t="s">
        <v>8</v>
      </c>
      <c r="S16" t="s">
        <v>293</v>
      </c>
      <c r="T16" s="1">
        <v>0.24562948467058057</v>
      </c>
      <c r="U16" t="s">
        <v>327</v>
      </c>
      <c r="V16" t="s">
        <v>328</v>
      </c>
      <c r="W16" t="s">
        <v>328</v>
      </c>
      <c r="X16" t="s">
        <v>328</v>
      </c>
      <c r="Y16" s="2">
        <v>1500</v>
      </c>
      <c r="Z16" s="2">
        <v>1012.4500988657521</v>
      </c>
      <c r="AA16" s="2">
        <v>126.55626235821903</v>
      </c>
      <c r="AB16" s="2">
        <v>294.12236057510034</v>
      </c>
      <c r="AC16">
        <v>99148647.749866337</v>
      </c>
      <c r="AD16" s="3">
        <v>381.48488955660804</v>
      </c>
      <c r="AE16" s="3">
        <v>156.39754103177896</v>
      </c>
      <c r="AF16" s="3">
        <v>40.36507904626945</v>
      </c>
      <c r="AG16" s="3">
        <v>17.471452124504683</v>
      </c>
    </row>
    <row r="17" spans="1:33">
      <c r="A17">
        <v>1057775</v>
      </c>
      <c r="B17" t="s">
        <v>373</v>
      </c>
      <c r="C17" t="s">
        <v>379</v>
      </c>
      <c r="D17" t="s">
        <v>375</v>
      </c>
      <c r="E17">
        <v>14</v>
      </c>
      <c r="F17" t="s">
        <v>324</v>
      </c>
      <c r="G17">
        <v>1982</v>
      </c>
      <c r="H17" t="s">
        <v>376</v>
      </c>
      <c r="I17" t="s">
        <v>8</v>
      </c>
      <c r="J17" t="s">
        <v>16</v>
      </c>
      <c r="K17" t="s">
        <v>377</v>
      </c>
      <c r="L17" t="s">
        <v>378</v>
      </c>
      <c r="M17">
        <v>21.268443091375001</v>
      </c>
      <c r="N17">
        <v>105.20456190452001</v>
      </c>
      <c r="O17" t="s">
        <v>293</v>
      </c>
      <c r="P17" t="s">
        <v>10</v>
      </c>
      <c r="Q17" s="1">
        <v>0.29714689242441927</v>
      </c>
      <c r="R17" t="s">
        <v>8</v>
      </c>
      <c r="S17" t="s">
        <v>293</v>
      </c>
      <c r="T17" s="1">
        <v>0.24562948467058057</v>
      </c>
      <c r="U17" t="s">
        <v>327</v>
      </c>
      <c r="V17" t="s">
        <v>328</v>
      </c>
      <c r="W17" t="s">
        <v>328</v>
      </c>
      <c r="X17" t="s">
        <v>328</v>
      </c>
      <c r="Y17" s="2">
        <v>1500</v>
      </c>
      <c r="Z17" s="2">
        <v>1012.4500988657521</v>
      </c>
      <c r="AA17" s="2">
        <v>126.55626235821903</v>
      </c>
      <c r="AB17" s="2">
        <v>294.12236057510034</v>
      </c>
      <c r="AC17">
        <v>99148647.749866337</v>
      </c>
      <c r="AD17" s="3">
        <v>381.48488955660804</v>
      </c>
      <c r="AE17" s="3">
        <v>156.39754103177896</v>
      </c>
      <c r="AF17" s="3">
        <v>40.36507904626945</v>
      </c>
      <c r="AG17" s="3">
        <v>17.471452124504683</v>
      </c>
    </row>
    <row r="18" spans="1:33">
      <c r="A18">
        <v>1028800</v>
      </c>
      <c r="B18" t="s">
        <v>380</v>
      </c>
      <c r="C18" t="s">
        <v>381</v>
      </c>
      <c r="D18" t="s">
        <v>382</v>
      </c>
      <c r="E18">
        <v>14.5</v>
      </c>
      <c r="F18" t="s">
        <v>324</v>
      </c>
      <c r="G18">
        <v>1993</v>
      </c>
      <c r="H18" t="s">
        <v>383</v>
      </c>
      <c r="I18" t="s">
        <v>8</v>
      </c>
      <c r="J18" t="s">
        <v>14</v>
      </c>
      <c r="K18" t="s">
        <v>384</v>
      </c>
      <c r="L18" t="s">
        <v>385</v>
      </c>
      <c r="M18">
        <v>13.816292000000001</v>
      </c>
      <c r="N18">
        <v>99.877392</v>
      </c>
      <c r="O18" t="s">
        <v>17</v>
      </c>
      <c r="P18" t="s">
        <v>10</v>
      </c>
      <c r="Q18" s="1">
        <v>0.27176364625079719</v>
      </c>
      <c r="R18" t="s">
        <v>15</v>
      </c>
      <c r="S18" t="s">
        <v>349</v>
      </c>
      <c r="T18" s="1">
        <v>0.519248937175248</v>
      </c>
      <c r="U18" t="s">
        <v>327</v>
      </c>
      <c r="V18" t="s">
        <v>17</v>
      </c>
      <c r="W18" t="s">
        <v>17</v>
      </c>
      <c r="X18" t="s">
        <v>329</v>
      </c>
      <c r="Y18" s="2">
        <v>609.0821428571428</v>
      </c>
      <c r="Z18" s="2">
        <v>439.99999999999994</v>
      </c>
      <c r="AA18" s="2">
        <v>174.77873012765838</v>
      </c>
      <c r="AB18" s="2">
        <v>865.69986490479948</v>
      </c>
      <c r="AC18">
        <v>312171371.28467071</v>
      </c>
      <c r="AD18" s="3">
        <v>495.10880853868167</v>
      </c>
      <c r="AE18" s="3">
        <v>183.29889984621727</v>
      </c>
      <c r="AF18" s="3">
        <v>54.560915855344504</v>
      </c>
      <c r="AG18" s="3">
        <v>23.615918803059557</v>
      </c>
    </row>
    <row r="19" spans="1:33">
      <c r="A19">
        <v>1028801</v>
      </c>
      <c r="B19" t="s">
        <v>386</v>
      </c>
      <c r="C19" t="s">
        <v>387</v>
      </c>
      <c r="D19" t="s">
        <v>388</v>
      </c>
      <c r="E19">
        <v>10.26</v>
      </c>
      <c r="F19" t="s">
        <v>324</v>
      </c>
      <c r="G19">
        <v>1987</v>
      </c>
      <c r="H19" t="s">
        <v>389</v>
      </c>
      <c r="I19" t="s">
        <v>8</v>
      </c>
      <c r="J19" t="s">
        <v>14</v>
      </c>
      <c r="K19" t="s">
        <v>384</v>
      </c>
      <c r="L19" t="s">
        <v>385</v>
      </c>
      <c r="M19">
        <v>13.816292000000001</v>
      </c>
      <c r="N19">
        <v>99.877392</v>
      </c>
      <c r="O19" t="s">
        <v>293</v>
      </c>
      <c r="P19" t="s">
        <v>10</v>
      </c>
      <c r="Q19" s="1">
        <v>0.27176364625079719</v>
      </c>
      <c r="R19" t="s">
        <v>15</v>
      </c>
      <c r="S19" t="s">
        <v>349</v>
      </c>
      <c r="T19" s="1">
        <v>0.16871936659545056</v>
      </c>
      <c r="U19" t="s">
        <v>327</v>
      </c>
      <c r="V19" t="s">
        <v>328</v>
      </c>
      <c r="W19" t="s">
        <v>328</v>
      </c>
      <c r="X19" t="s">
        <v>328</v>
      </c>
      <c r="Y19" s="2">
        <v>2142.5</v>
      </c>
      <c r="Z19" s="2">
        <v>699.11492051063351</v>
      </c>
      <c r="AA19" s="2">
        <v>174.77873012765838</v>
      </c>
      <c r="AB19" s="2">
        <v>199.03801339431934</v>
      </c>
      <c r="AC19">
        <v>71773107.629991561</v>
      </c>
      <c r="AD19" s="3">
        <v>400.41864822977197</v>
      </c>
      <c r="AE19" s="3">
        <v>66.961385546989035</v>
      </c>
      <c r="AF19" s="3">
        <v>20.672646338462862</v>
      </c>
      <c r="AG19" s="3">
        <v>8.947861847991387</v>
      </c>
    </row>
    <row r="20" spans="1:33">
      <c r="A20">
        <v>1028801</v>
      </c>
      <c r="B20" t="s">
        <v>386</v>
      </c>
      <c r="C20" t="s">
        <v>390</v>
      </c>
      <c r="D20" t="s">
        <v>388</v>
      </c>
      <c r="E20">
        <v>5</v>
      </c>
      <c r="F20" t="s">
        <v>324</v>
      </c>
      <c r="G20">
        <v>1993</v>
      </c>
      <c r="H20" t="s">
        <v>389</v>
      </c>
      <c r="I20" t="s">
        <v>8</v>
      </c>
      <c r="J20" t="s">
        <v>14</v>
      </c>
      <c r="K20" t="s">
        <v>384</v>
      </c>
      <c r="L20" t="s">
        <v>385</v>
      </c>
      <c r="M20">
        <v>13.816292000000001</v>
      </c>
      <c r="N20">
        <v>99.877392</v>
      </c>
      <c r="O20" t="s">
        <v>293</v>
      </c>
      <c r="P20" t="s">
        <v>10</v>
      </c>
      <c r="Q20" s="1">
        <v>0.27176364625079719</v>
      </c>
      <c r="R20" t="s">
        <v>15</v>
      </c>
      <c r="S20" t="s">
        <v>349</v>
      </c>
      <c r="T20" s="1">
        <v>0.16871936659545056</v>
      </c>
      <c r="U20" t="s">
        <v>327</v>
      </c>
      <c r="V20" t="s">
        <v>328</v>
      </c>
      <c r="W20" t="s">
        <v>328</v>
      </c>
      <c r="X20" t="s">
        <v>328</v>
      </c>
      <c r="Y20" s="2">
        <v>2142.5</v>
      </c>
      <c r="Z20" s="2">
        <v>699.11492051063351</v>
      </c>
      <c r="AA20" s="2">
        <v>174.77873012765838</v>
      </c>
      <c r="AB20" s="2">
        <v>96.997082550837902</v>
      </c>
      <c r="AC20">
        <v>34977147.967832148</v>
      </c>
      <c r="AD20" s="3">
        <v>195.1357934842944</v>
      </c>
      <c r="AE20" s="3">
        <v>32.632254165199335</v>
      </c>
      <c r="AF20" s="3">
        <v>10.074389053831805</v>
      </c>
      <c r="AG20" s="3">
        <v>4.3605564561361536</v>
      </c>
    </row>
    <row r="21" spans="1:33">
      <c r="A21">
        <v>1058500</v>
      </c>
      <c r="B21" t="s">
        <v>391</v>
      </c>
      <c r="C21" t="s">
        <v>392</v>
      </c>
      <c r="D21" t="s">
        <v>393</v>
      </c>
      <c r="E21">
        <v>30</v>
      </c>
      <c r="F21" t="s">
        <v>324</v>
      </c>
      <c r="G21">
        <v>2006</v>
      </c>
      <c r="H21" t="s">
        <v>394</v>
      </c>
      <c r="I21" t="s">
        <v>8</v>
      </c>
      <c r="J21" t="s">
        <v>11</v>
      </c>
      <c r="K21" t="s">
        <v>395</v>
      </c>
      <c r="L21" t="s">
        <v>396</v>
      </c>
      <c r="M21">
        <v>-6.5565409463944997</v>
      </c>
      <c r="N21">
        <v>107.43657835712</v>
      </c>
      <c r="O21" t="s">
        <v>293</v>
      </c>
      <c r="P21" t="s">
        <v>10</v>
      </c>
      <c r="Q21" s="1">
        <v>0.30801732575070351</v>
      </c>
      <c r="R21" t="s">
        <v>8</v>
      </c>
      <c r="S21" t="s">
        <v>293</v>
      </c>
      <c r="T21" s="1">
        <v>0.52867457862922818</v>
      </c>
      <c r="U21" t="s">
        <v>327</v>
      </c>
      <c r="V21" t="s">
        <v>18</v>
      </c>
      <c r="W21" t="s">
        <v>328</v>
      </c>
      <c r="X21" t="s">
        <v>329</v>
      </c>
      <c r="Y21" s="2">
        <v>442.94691825376663</v>
      </c>
      <c r="Z21" s="2">
        <v>910.71428571428567</v>
      </c>
      <c r="AA21" s="2">
        <v>126.55626235821903</v>
      </c>
      <c r="AB21" s="2">
        <v>1367.3578296537105</v>
      </c>
      <c r="AC21">
        <v>460936324.37626588</v>
      </c>
      <c r="AD21" s="3">
        <v>204.17032439368549</v>
      </c>
      <c r="AE21" s="3">
        <v>419.78129541409925</v>
      </c>
      <c r="AF21" s="3">
        <v>39.084033526791224</v>
      </c>
      <c r="AG21" s="3">
        <v>16.916969735476794</v>
      </c>
    </row>
    <row r="22" spans="1:33">
      <c r="A22">
        <v>1018349</v>
      </c>
      <c r="B22" t="s">
        <v>397</v>
      </c>
      <c r="C22" t="s">
        <v>398</v>
      </c>
      <c r="D22" t="s">
        <v>399</v>
      </c>
      <c r="E22">
        <v>10</v>
      </c>
      <c r="F22" t="s">
        <v>324</v>
      </c>
      <c r="G22">
        <v>1982</v>
      </c>
      <c r="H22" t="s">
        <v>400</v>
      </c>
      <c r="I22" t="s">
        <v>8</v>
      </c>
      <c r="J22" t="s">
        <v>14</v>
      </c>
      <c r="K22" t="s">
        <v>401</v>
      </c>
      <c r="L22" t="s">
        <v>402</v>
      </c>
      <c r="M22">
        <v>14.4</v>
      </c>
      <c r="N22">
        <v>100.58333330000001</v>
      </c>
      <c r="O22" t="s">
        <v>293</v>
      </c>
      <c r="P22" t="s">
        <v>10</v>
      </c>
      <c r="Q22" s="1">
        <v>0.27176364625079719</v>
      </c>
      <c r="R22" t="s">
        <v>15</v>
      </c>
      <c r="S22" t="s">
        <v>349</v>
      </c>
      <c r="T22" s="1">
        <v>0.34209552017771194</v>
      </c>
      <c r="U22" t="s">
        <v>327</v>
      </c>
      <c r="V22" t="s">
        <v>328</v>
      </c>
      <c r="W22" t="s">
        <v>328</v>
      </c>
      <c r="X22" t="s">
        <v>328</v>
      </c>
      <c r="Y22" s="2">
        <v>2142.5</v>
      </c>
      <c r="Z22" s="2">
        <v>699.11492051063351</v>
      </c>
      <c r="AA22" s="2">
        <v>174.77873012765838</v>
      </c>
      <c r="AB22" s="2">
        <v>393.34272147325737</v>
      </c>
      <c r="AC22">
        <v>141839385.3632566</v>
      </c>
      <c r="AD22" s="3">
        <v>791.31497615639194</v>
      </c>
      <c r="AE22" s="3">
        <v>132.33036833266758</v>
      </c>
      <c r="AF22" s="3">
        <v>40.853678310764458</v>
      </c>
      <c r="AG22" s="3">
        <v>17.682935388241329</v>
      </c>
    </row>
    <row r="23" spans="1:33">
      <c r="A23">
        <v>1018349</v>
      </c>
      <c r="B23" t="s">
        <v>397</v>
      </c>
      <c r="C23" t="s">
        <v>403</v>
      </c>
      <c r="D23" t="s">
        <v>399</v>
      </c>
      <c r="E23">
        <v>36</v>
      </c>
      <c r="F23" t="s">
        <v>324</v>
      </c>
      <c r="G23">
        <v>2008</v>
      </c>
      <c r="H23" t="s">
        <v>400</v>
      </c>
      <c r="I23" t="s">
        <v>8</v>
      </c>
      <c r="J23" t="s">
        <v>14</v>
      </c>
      <c r="K23" t="s">
        <v>401</v>
      </c>
      <c r="L23" t="s">
        <v>402</v>
      </c>
      <c r="M23">
        <v>14.4</v>
      </c>
      <c r="N23">
        <v>100.58333330000001</v>
      </c>
      <c r="O23" t="s">
        <v>293</v>
      </c>
      <c r="P23" t="s">
        <v>10</v>
      </c>
      <c r="Q23" s="1">
        <v>0.27176364625079719</v>
      </c>
      <c r="R23" t="s">
        <v>15</v>
      </c>
      <c r="S23" t="s">
        <v>349</v>
      </c>
      <c r="T23" s="1">
        <v>0.34209552017771194</v>
      </c>
      <c r="U23" t="s">
        <v>327</v>
      </c>
      <c r="V23" t="s">
        <v>328</v>
      </c>
      <c r="W23" t="s">
        <v>328</v>
      </c>
      <c r="X23" t="s">
        <v>328</v>
      </c>
      <c r="Y23" s="2">
        <v>1377.3214285714284</v>
      </c>
      <c r="Z23" s="2">
        <v>699.11492051063351</v>
      </c>
      <c r="AA23" s="2">
        <v>128.57142857142856</v>
      </c>
      <c r="AB23" s="2">
        <v>1416.0337973037265</v>
      </c>
      <c r="AC23">
        <v>510621787.30772376</v>
      </c>
      <c r="AD23" s="3">
        <v>1831.3289448190781</v>
      </c>
      <c r="AE23" s="3">
        <v>476.38932599760335</v>
      </c>
      <c r="AF23" s="3">
        <v>108.19060651324006</v>
      </c>
      <c r="AG23" s="3">
        <v>46.828769983342703</v>
      </c>
    </row>
    <row r="24" spans="1:33">
      <c r="A24">
        <v>1018349</v>
      </c>
      <c r="B24" t="s">
        <v>397</v>
      </c>
      <c r="C24" t="s">
        <v>404</v>
      </c>
      <c r="D24" t="s">
        <v>399</v>
      </c>
      <c r="E24">
        <v>3.5</v>
      </c>
      <c r="F24" t="s">
        <v>324</v>
      </c>
      <c r="G24">
        <v>1986</v>
      </c>
      <c r="H24" t="s">
        <v>400</v>
      </c>
      <c r="I24" t="s">
        <v>8</v>
      </c>
      <c r="J24" t="s">
        <v>14</v>
      </c>
      <c r="K24" t="s">
        <v>401</v>
      </c>
      <c r="L24" t="s">
        <v>402</v>
      </c>
      <c r="M24">
        <v>14.4</v>
      </c>
      <c r="N24">
        <v>100.58333330000001</v>
      </c>
      <c r="O24" t="s">
        <v>293</v>
      </c>
      <c r="P24" t="s">
        <v>10</v>
      </c>
      <c r="Q24" s="1">
        <v>0.27176364625079719</v>
      </c>
      <c r="R24" t="s">
        <v>15</v>
      </c>
      <c r="S24" t="s">
        <v>349</v>
      </c>
      <c r="T24" s="1">
        <v>0.34209552017771194</v>
      </c>
      <c r="U24" t="s">
        <v>327</v>
      </c>
      <c r="V24" t="s">
        <v>328</v>
      </c>
      <c r="W24" t="s">
        <v>328</v>
      </c>
      <c r="X24" t="s">
        <v>328</v>
      </c>
      <c r="Y24" s="2">
        <v>2142.5</v>
      </c>
      <c r="Z24" s="2">
        <v>699.11492051063351</v>
      </c>
      <c r="AA24" s="2">
        <v>174.77873012765838</v>
      </c>
      <c r="AB24" s="2">
        <v>137.66995251564009</v>
      </c>
      <c r="AC24">
        <v>49643784.877139822</v>
      </c>
      <c r="AD24" s="3">
        <v>276.96024165473722</v>
      </c>
      <c r="AE24" s="3">
        <v>46.315628916433674</v>
      </c>
      <c r="AF24" s="3">
        <v>14.298787408767566</v>
      </c>
      <c r="AG24" s="3">
        <v>6.1890273858844678</v>
      </c>
    </row>
    <row r="25" spans="1:33">
      <c r="A25">
        <v>1026034</v>
      </c>
      <c r="B25" t="s">
        <v>405</v>
      </c>
      <c r="C25" t="s">
        <v>406</v>
      </c>
      <c r="D25" t="s">
        <v>407</v>
      </c>
      <c r="E25">
        <v>65</v>
      </c>
      <c r="F25" t="s">
        <v>324</v>
      </c>
      <c r="G25">
        <v>2000</v>
      </c>
      <c r="H25" t="s">
        <v>353</v>
      </c>
      <c r="I25" t="s">
        <v>8</v>
      </c>
      <c r="J25" t="s">
        <v>11</v>
      </c>
      <c r="K25" t="s">
        <v>408</v>
      </c>
      <c r="L25" t="s">
        <v>409</v>
      </c>
      <c r="M25">
        <v>-3.0926406293837001</v>
      </c>
      <c r="N25">
        <v>115.28376230991</v>
      </c>
      <c r="O25" t="s">
        <v>293</v>
      </c>
      <c r="P25" t="s">
        <v>10</v>
      </c>
      <c r="Q25" s="1">
        <v>0.30801732575070351</v>
      </c>
      <c r="R25" t="s">
        <v>15</v>
      </c>
      <c r="S25" t="s">
        <v>349</v>
      </c>
      <c r="T25" s="1">
        <v>0.57083772391991572</v>
      </c>
      <c r="U25" t="s">
        <v>327</v>
      </c>
      <c r="V25" t="s">
        <v>357</v>
      </c>
      <c r="W25" t="s">
        <v>328</v>
      </c>
      <c r="X25" t="s">
        <v>328</v>
      </c>
      <c r="Y25" s="2">
        <v>1033.5428092587888</v>
      </c>
      <c r="Z25" s="2">
        <v>699.11492051063351</v>
      </c>
      <c r="AA25" s="2">
        <v>160.71428571428572</v>
      </c>
      <c r="AB25" s="2">
        <v>3198.8842212211912</v>
      </c>
      <c r="AC25">
        <v>1153517650.1723616</v>
      </c>
      <c r="AD25" s="3">
        <v>1192.2098726887396</v>
      </c>
      <c r="AE25" s="3">
        <v>806.44140030786332</v>
      </c>
      <c r="AF25" s="3">
        <v>301.70869598695504</v>
      </c>
      <c r="AG25" s="3">
        <v>130.59033109883126</v>
      </c>
    </row>
    <row r="26" spans="1:33">
      <c r="A26">
        <v>1026034</v>
      </c>
      <c r="B26" t="s">
        <v>405</v>
      </c>
      <c r="C26" t="s">
        <v>410</v>
      </c>
      <c r="D26" t="s">
        <v>407</v>
      </c>
      <c r="E26">
        <v>65</v>
      </c>
      <c r="F26" t="s">
        <v>324</v>
      </c>
      <c r="G26">
        <v>2000</v>
      </c>
      <c r="H26" t="s">
        <v>353</v>
      </c>
      <c r="I26" t="s">
        <v>8</v>
      </c>
      <c r="J26" t="s">
        <v>11</v>
      </c>
      <c r="K26" t="s">
        <v>408</v>
      </c>
      <c r="L26" t="s">
        <v>409</v>
      </c>
      <c r="M26">
        <v>-3.0926406293837001</v>
      </c>
      <c r="N26">
        <v>115.28376230991</v>
      </c>
      <c r="O26" t="s">
        <v>293</v>
      </c>
      <c r="P26" t="s">
        <v>10</v>
      </c>
      <c r="Q26" s="1">
        <v>0.30801732575070351</v>
      </c>
      <c r="R26" t="s">
        <v>15</v>
      </c>
      <c r="S26" t="s">
        <v>349</v>
      </c>
      <c r="T26" s="1">
        <v>0.57083772391991572</v>
      </c>
      <c r="U26" t="s">
        <v>327</v>
      </c>
      <c r="V26" t="s">
        <v>357</v>
      </c>
      <c r="W26" t="s">
        <v>328</v>
      </c>
      <c r="X26" t="s">
        <v>328</v>
      </c>
      <c r="Y26" s="2">
        <v>1033.5428092587888</v>
      </c>
      <c r="Z26" s="2">
        <v>699.11492051063351</v>
      </c>
      <c r="AA26" s="2">
        <v>160.71428571428572</v>
      </c>
      <c r="AB26" s="2">
        <v>3198.8842212211912</v>
      </c>
      <c r="AC26">
        <v>1153517650.1723616</v>
      </c>
      <c r="AD26" s="3">
        <v>1192.2098726887396</v>
      </c>
      <c r="AE26" s="3">
        <v>806.44140030786332</v>
      </c>
      <c r="AF26" s="3">
        <v>301.70869598695504</v>
      </c>
      <c r="AG26" s="3">
        <v>130.59033109883126</v>
      </c>
    </row>
    <row r="27" spans="1:33">
      <c r="A27">
        <v>1066873</v>
      </c>
      <c r="B27" t="s">
        <v>411</v>
      </c>
      <c r="C27" t="s">
        <v>412</v>
      </c>
      <c r="D27" t="s">
        <v>413</v>
      </c>
      <c r="E27">
        <v>315</v>
      </c>
      <c r="F27" t="s">
        <v>324</v>
      </c>
      <c r="G27">
        <v>2011</v>
      </c>
      <c r="H27" t="s">
        <v>353</v>
      </c>
      <c r="I27" t="s">
        <v>8</v>
      </c>
      <c r="J27" t="s">
        <v>11</v>
      </c>
      <c r="K27" t="s">
        <v>414</v>
      </c>
      <c r="L27" t="s">
        <v>415</v>
      </c>
      <c r="M27">
        <v>-6.0588744999999999</v>
      </c>
      <c r="N27">
        <v>106.4643002</v>
      </c>
      <c r="O27" t="s">
        <v>293</v>
      </c>
      <c r="P27" t="s">
        <v>10</v>
      </c>
      <c r="Q27" s="1">
        <v>0.30801732575070351</v>
      </c>
      <c r="R27" t="s">
        <v>8</v>
      </c>
      <c r="S27" t="s">
        <v>293</v>
      </c>
      <c r="T27" s="1">
        <v>0.52867457862922818</v>
      </c>
      <c r="U27" t="s">
        <v>327</v>
      </c>
      <c r="V27" t="s">
        <v>357</v>
      </c>
      <c r="W27" t="s">
        <v>328</v>
      </c>
      <c r="X27" t="s">
        <v>329</v>
      </c>
      <c r="Y27" s="2">
        <v>1033.5428092587888</v>
      </c>
      <c r="Z27" s="2">
        <v>803.57142857142856</v>
      </c>
      <c r="AA27" s="2">
        <v>107.14285714285714</v>
      </c>
      <c r="AB27" s="2">
        <v>14357.25721136396</v>
      </c>
      <c r="AC27">
        <v>4839831405.9507914</v>
      </c>
      <c r="AD27" s="3">
        <v>5002.1729476452938</v>
      </c>
      <c r="AE27" s="3">
        <v>3889.1502369247432</v>
      </c>
      <c r="AF27" s="3">
        <v>347.43075449861044</v>
      </c>
      <c r="AG27" s="3">
        <v>150.38047582775673</v>
      </c>
    </row>
    <row r="28" spans="1:33">
      <c r="A28">
        <v>1066873</v>
      </c>
      <c r="B28" t="s">
        <v>411</v>
      </c>
      <c r="C28" t="s">
        <v>416</v>
      </c>
      <c r="D28" t="s">
        <v>413</v>
      </c>
      <c r="E28">
        <v>315</v>
      </c>
      <c r="F28" t="s">
        <v>324</v>
      </c>
      <c r="G28">
        <v>2012</v>
      </c>
      <c r="H28" t="s">
        <v>353</v>
      </c>
      <c r="I28" t="s">
        <v>8</v>
      </c>
      <c r="J28" t="s">
        <v>11</v>
      </c>
      <c r="K28" t="s">
        <v>414</v>
      </c>
      <c r="L28" t="s">
        <v>415</v>
      </c>
      <c r="M28">
        <v>-6.0588744999999999</v>
      </c>
      <c r="N28">
        <v>106.4643002</v>
      </c>
      <c r="O28" t="s">
        <v>293</v>
      </c>
      <c r="P28" t="s">
        <v>10</v>
      </c>
      <c r="Q28" s="1">
        <v>0.30801732575070351</v>
      </c>
      <c r="R28" t="s">
        <v>8</v>
      </c>
      <c r="S28" t="s">
        <v>293</v>
      </c>
      <c r="T28" s="1">
        <v>0.52867457862922818</v>
      </c>
      <c r="U28" t="s">
        <v>327</v>
      </c>
      <c r="V28" t="s">
        <v>357</v>
      </c>
      <c r="W28" t="s">
        <v>328</v>
      </c>
      <c r="X28" t="s">
        <v>329</v>
      </c>
      <c r="Y28" s="2">
        <v>1033.5428092587888</v>
      </c>
      <c r="Z28" s="2">
        <v>803.57142857142856</v>
      </c>
      <c r="AA28" s="2">
        <v>107.14285714285714</v>
      </c>
      <c r="AB28" s="2">
        <v>14357.25721136396</v>
      </c>
      <c r="AC28">
        <v>4839831405.9507914</v>
      </c>
      <c r="AD28" s="3">
        <v>5002.1729476452938</v>
      </c>
      <c r="AE28" s="3">
        <v>3889.1502369247432</v>
      </c>
      <c r="AF28" s="3">
        <v>347.43075449861044</v>
      </c>
      <c r="AG28" s="3">
        <v>150.38047582775673</v>
      </c>
    </row>
    <row r="29" spans="1:33">
      <c r="A29">
        <v>1066873</v>
      </c>
      <c r="B29" t="s">
        <v>411</v>
      </c>
      <c r="C29" t="s">
        <v>417</v>
      </c>
      <c r="D29" t="s">
        <v>413</v>
      </c>
      <c r="E29">
        <v>315</v>
      </c>
      <c r="F29" t="s">
        <v>324</v>
      </c>
      <c r="G29">
        <v>2012</v>
      </c>
      <c r="H29" t="s">
        <v>353</v>
      </c>
      <c r="I29" t="s">
        <v>8</v>
      </c>
      <c r="J29" t="s">
        <v>11</v>
      </c>
      <c r="K29" t="s">
        <v>414</v>
      </c>
      <c r="L29" t="s">
        <v>415</v>
      </c>
      <c r="M29">
        <v>-6.0588744999999999</v>
      </c>
      <c r="N29">
        <v>106.4643002</v>
      </c>
      <c r="O29" t="s">
        <v>293</v>
      </c>
      <c r="P29" t="s">
        <v>10</v>
      </c>
      <c r="Q29" s="1">
        <v>0.30801732575070351</v>
      </c>
      <c r="R29" t="s">
        <v>8</v>
      </c>
      <c r="S29" t="s">
        <v>293</v>
      </c>
      <c r="T29" s="1">
        <v>0.52867457862922818</v>
      </c>
      <c r="U29" t="s">
        <v>327</v>
      </c>
      <c r="V29" t="s">
        <v>357</v>
      </c>
      <c r="W29" t="s">
        <v>328</v>
      </c>
      <c r="X29" t="s">
        <v>329</v>
      </c>
      <c r="Y29" s="2">
        <v>1033.5428092587888</v>
      </c>
      <c r="Z29" s="2">
        <v>803.57142857142856</v>
      </c>
      <c r="AA29" s="2">
        <v>107.14285714285714</v>
      </c>
      <c r="AB29" s="2">
        <v>14357.25721136396</v>
      </c>
      <c r="AC29">
        <v>4839831405.9507914</v>
      </c>
      <c r="AD29" s="3">
        <v>5002.1729476452938</v>
      </c>
      <c r="AE29" s="3">
        <v>3889.1502369247432</v>
      </c>
      <c r="AF29" s="3">
        <v>347.43075449861044</v>
      </c>
      <c r="AG29" s="3">
        <v>150.38047582775673</v>
      </c>
    </row>
    <row r="30" spans="1:33">
      <c r="A30">
        <v>1093251</v>
      </c>
      <c r="B30" t="s">
        <v>418</v>
      </c>
      <c r="C30" t="s">
        <v>419</v>
      </c>
      <c r="D30" t="s">
        <v>420</v>
      </c>
      <c r="E30">
        <v>625</v>
      </c>
      <c r="F30" t="s">
        <v>324</v>
      </c>
      <c r="G30">
        <v>2011</v>
      </c>
      <c r="H30" t="s">
        <v>353</v>
      </c>
      <c r="I30" t="s">
        <v>8</v>
      </c>
      <c r="J30" t="s">
        <v>11</v>
      </c>
      <c r="K30" t="s">
        <v>414</v>
      </c>
      <c r="L30" t="s">
        <v>421</v>
      </c>
      <c r="M30">
        <v>-5.8892179000000002</v>
      </c>
      <c r="N30">
        <v>106.0336018</v>
      </c>
      <c r="O30" t="s">
        <v>293</v>
      </c>
      <c r="P30" t="s">
        <v>10</v>
      </c>
      <c r="Q30" s="1">
        <v>0.30801732575070351</v>
      </c>
      <c r="R30" t="s">
        <v>8</v>
      </c>
      <c r="S30" t="s">
        <v>356</v>
      </c>
      <c r="T30" s="1">
        <v>0.52867457862922818</v>
      </c>
      <c r="U30" t="s">
        <v>327</v>
      </c>
      <c r="V30" t="s">
        <v>357</v>
      </c>
      <c r="W30" t="s">
        <v>328</v>
      </c>
      <c r="X30" t="s">
        <v>329</v>
      </c>
      <c r="Y30" s="2">
        <v>1033.5428092587888</v>
      </c>
      <c r="Z30" s="2">
        <v>803.57142857142856</v>
      </c>
      <c r="AA30" s="2">
        <v>107.14285714285714</v>
      </c>
      <c r="AB30" s="2">
        <v>28486.621451118968</v>
      </c>
      <c r="AC30">
        <v>9602840091.172205</v>
      </c>
      <c r="AD30" s="3">
        <v>9924.9463246930445</v>
      </c>
      <c r="AE30" s="3">
        <v>7716.567930406236</v>
      </c>
      <c r="AF30" s="3">
        <v>689.34673511629046</v>
      </c>
      <c r="AG30" s="3">
        <v>298.37395997570775</v>
      </c>
    </row>
    <row r="31" spans="1:33">
      <c r="A31">
        <v>1052953</v>
      </c>
      <c r="B31" t="s">
        <v>422</v>
      </c>
      <c r="C31" t="s">
        <v>423</v>
      </c>
      <c r="D31" t="s">
        <v>424</v>
      </c>
      <c r="E31">
        <v>56</v>
      </c>
      <c r="F31" t="s">
        <v>324</v>
      </c>
      <c r="G31">
        <v>1990</v>
      </c>
      <c r="H31" t="s">
        <v>425</v>
      </c>
      <c r="I31" t="s">
        <v>8</v>
      </c>
      <c r="J31" t="s">
        <v>19</v>
      </c>
      <c r="K31" t="s">
        <v>426</v>
      </c>
      <c r="L31" t="s">
        <v>427</v>
      </c>
      <c r="M31">
        <v>37.323611100000001</v>
      </c>
      <c r="N31">
        <v>126.82194440000001</v>
      </c>
      <c r="O31" t="s">
        <v>293</v>
      </c>
      <c r="P31" t="s">
        <v>10</v>
      </c>
      <c r="Q31" s="1">
        <v>0.29733385258642769</v>
      </c>
      <c r="R31" t="s">
        <v>8</v>
      </c>
      <c r="S31" t="s">
        <v>428</v>
      </c>
      <c r="T31" s="1">
        <v>0.58810207688908533</v>
      </c>
      <c r="U31" t="s">
        <v>327</v>
      </c>
      <c r="V31" t="s">
        <v>328</v>
      </c>
      <c r="W31" t="s">
        <v>329</v>
      </c>
      <c r="X31" t="s">
        <v>328</v>
      </c>
      <c r="Y31" s="2">
        <v>390.59954796905225</v>
      </c>
      <c r="Z31" s="2">
        <v>282.16851063829785</v>
      </c>
      <c r="AA31" s="2">
        <v>27.48394584139265</v>
      </c>
      <c r="AB31" s="2">
        <v>3350.9116980837234</v>
      </c>
      <c r="AC31">
        <v>1129592333.4240234</v>
      </c>
      <c r="AD31" s="3">
        <v>441.21825482473048</v>
      </c>
      <c r="AE31" s="3">
        <v>318.73538635069622</v>
      </c>
      <c r="AF31" s="3">
        <v>31.045654514678208</v>
      </c>
      <c r="AG31" s="3">
        <v>13.43767135709952</v>
      </c>
    </row>
    <row r="32" spans="1:33">
      <c r="A32">
        <v>1052953</v>
      </c>
      <c r="B32" t="s">
        <v>422</v>
      </c>
      <c r="C32" t="s">
        <v>429</v>
      </c>
      <c r="D32" t="s">
        <v>424</v>
      </c>
      <c r="E32">
        <v>6</v>
      </c>
      <c r="F32" t="s">
        <v>324</v>
      </c>
      <c r="G32">
        <v>1990</v>
      </c>
      <c r="H32" t="s">
        <v>425</v>
      </c>
      <c r="I32" t="s">
        <v>8</v>
      </c>
      <c r="J32" t="s">
        <v>19</v>
      </c>
      <c r="K32" t="s">
        <v>426</v>
      </c>
      <c r="L32" t="s">
        <v>427</v>
      </c>
      <c r="M32">
        <v>37.323611100000001</v>
      </c>
      <c r="N32">
        <v>126.82194440000001</v>
      </c>
      <c r="O32" t="s">
        <v>293</v>
      </c>
      <c r="P32" t="s">
        <v>10</v>
      </c>
      <c r="Q32" s="1">
        <v>0.29733385258642769</v>
      </c>
      <c r="R32" t="s">
        <v>8</v>
      </c>
      <c r="S32" t="s">
        <v>428</v>
      </c>
      <c r="T32" s="1">
        <v>0.58810207688908533</v>
      </c>
      <c r="U32" t="s">
        <v>327</v>
      </c>
      <c r="V32" t="s">
        <v>328</v>
      </c>
      <c r="W32" t="s">
        <v>329</v>
      </c>
      <c r="X32" t="s">
        <v>328</v>
      </c>
      <c r="Y32" s="2">
        <v>390.59954796905225</v>
      </c>
      <c r="Z32" s="2">
        <v>282.16851063829785</v>
      </c>
      <c r="AA32" s="2">
        <v>27.48394584139265</v>
      </c>
      <c r="AB32" s="2">
        <v>359.02625336611322</v>
      </c>
      <c r="AC32">
        <v>121027750.00971678</v>
      </c>
      <c r="AD32" s="3">
        <v>47.273384445506835</v>
      </c>
      <c r="AE32" s="3">
        <v>34.150219966146025</v>
      </c>
      <c r="AF32" s="3">
        <v>3.3263201265726647</v>
      </c>
      <c r="AG32" s="3">
        <v>1.439750502546377</v>
      </c>
    </row>
    <row r="33" spans="1:33">
      <c r="A33">
        <v>1083447</v>
      </c>
      <c r="B33" t="s">
        <v>430</v>
      </c>
      <c r="C33" t="s">
        <v>431</v>
      </c>
      <c r="D33" t="s">
        <v>432</v>
      </c>
      <c r="E33">
        <v>50</v>
      </c>
      <c r="F33" t="s">
        <v>324</v>
      </c>
      <c r="G33">
        <v>2014</v>
      </c>
      <c r="H33" t="s">
        <v>353</v>
      </c>
      <c r="I33" t="s">
        <v>8</v>
      </c>
      <c r="J33" t="s">
        <v>11</v>
      </c>
      <c r="K33" t="s">
        <v>433</v>
      </c>
      <c r="L33" t="s">
        <v>434</v>
      </c>
      <c r="M33">
        <v>-4.2211062000000004</v>
      </c>
      <c r="N33">
        <v>119.6112442</v>
      </c>
      <c r="O33" t="s">
        <v>293</v>
      </c>
      <c r="P33" t="s">
        <v>10</v>
      </c>
      <c r="Q33" s="1">
        <v>0.30801732575070351</v>
      </c>
      <c r="R33" t="s">
        <v>8</v>
      </c>
      <c r="S33" t="s">
        <v>293</v>
      </c>
      <c r="T33" s="1">
        <v>0.52867457862922818</v>
      </c>
      <c r="U33" t="s">
        <v>327</v>
      </c>
      <c r="V33" t="s">
        <v>357</v>
      </c>
      <c r="W33" t="s">
        <v>328</v>
      </c>
      <c r="X33" t="s">
        <v>329</v>
      </c>
      <c r="Y33" s="2">
        <v>1033.5428092587888</v>
      </c>
      <c r="Z33" s="2">
        <v>803.57142857142856</v>
      </c>
      <c r="AA33" s="2">
        <v>107.14285714285714</v>
      </c>
      <c r="AB33" s="2">
        <v>2278.9297160895171</v>
      </c>
      <c r="AC33">
        <v>768227207.29377615</v>
      </c>
      <c r="AD33" s="3">
        <v>793.99570597544323</v>
      </c>
      <c r="AE33" s="3">
        <v>617.3254344324987</v>
      </c>
      <c r="AF33" s="3">
        <v>55.147738809303227</v>
      </c>
      <c r="AG33" s="3">
        <v>23.869916798056618</v>
      </c>
    </row>
    <row r="34" spans="1:33">
      <c r="A34">
        <v>1083447</v>
      </c>
      <c r="B34" t="s">
        <v>430</v>
      </c>
      <c r="C34" t="s">
        <v>435</v>
      </c>
      <c r="D34" t="s">
        <v>432</v>
      </c>
      <c r="E34">
        <v>50</v>
      </c>
      <c r="F34" t="s">
        <v>324</v>
      </c>
      <c r="G34">
        <v>2014</v>
      </c>
      <c r="H34" t="s">
        <v>353</v>
      </c>
      <c r="I34" t="s">
        <v>8</v>
      </c>
      <c r="J34" t="s">
        <v>11</v>
      </c>
      <c r="K34" t="s">
        <v>433</v>
      </c>
      <c r="L34" t="s">
        <v>434</v>
      </c>
      <c r="M34">
        <v>-4.2211062000000004</v>
      </c>
      <c r="N34">
        <v>119.6112442</v>
      </c>
      <c r="O34" t="s">
        <v>293</v>
      </c>
      <c r="P34" t="s">
        <v>10</v>
      </c>
      <c r="Q34" s="1">
        <v>0.30801732575070351</v>
      </c>
      <c r="R34" t="s">
        <v>8</v>
      </c>
      <c r="S34" t="s">
        <v>293</v>
      </c>
      <c r="T34" s="1">
        <v>0.52867457862922818</v>
      </c>
      <c r="U34" t="s">
        <v>327</v>
      </c>
      <c r="V34" t="s">
        <v>357</v>
      </c>
      <c r="W34" t="s">
        <v>328</v>
      </c>
      <c r="X34" t="s">
        <v>329</v>
      </c>
      <c r="Y34" s="2">
        <v>1033.5428092587888</v>
      </c>
      <c r="Z34" s="2">
        <v>803.57142857142856</v>
      </c>
      <c r="AA34" s="2">
        <v>107.14285714285714</v>
      </c>
      <c r="AB34" s="2">
        <v>2278.9297160895171</v>
      </c>
      <c r="AC34">
        <v>768227207.29377615</v>
      </c>
      <c r="AD34" s="3">
        <v>793.99570597544323</v>
      </c>
      <c r="AE34" s="3">
        <v>617.3254344324987</v>
      </c>
      <c r="AF34" s="3">
        <v>55.147738809303227</v>
      </c>
      <c r="AG34" s="3">
        <v>23.869916798056618</v>
      </c>
    </row>
    <row r="35" spans="1:33">
      <c r="A35">
        <v>1026006</v>
      </c>
      <c r="B35" t="s">
        <v>436</v>
      </c>
      <c r="C35" t="s">
        <v>437</v>
      </c>
      <c r="D35" t="s">
        <v>438</v>
      </c>
      <c r="E35">
        <v>31</v>
      </c>
      <c r="F35" t="s">
        <v>324</v>
      </c>
      <c r="G35">
        <v>1999</v>
      </c>
      <c r="H35" t="s">
        <v>439</v>
      </c>
      <c r="I35" t="s">
        <v>8</v>
      </c>
      <c r="J35" t="s">
        <v>11</v>
      </c>
      <c r="K35" t="s">
        <v>440</v>
      </c>
      <c r="L35" t="s">
        <v>441</v>
      </c>
      <c r="M35">
        <v>3.8833332999999999</v>
      </c>
      <c r="N35">
        <v>108.4</v>
      </c>
      <c r="O35" t="s">
        <v>293</v>
      </c>
      <c r="P35" t="s">
        <v>10</v>
      </c>
      <c r="Q35" s="1">
        <v>0.30801732575070351</v>
      </c>
      <c r="R35" t="s">
        <v>8</v>
      </c>
      <c r="S35" t="s">
        <v>293</v>
      </c>
      <c r="T35" s="1">
        <v>0.57503578000408917</v>
      </c>
      <c r="U35" t="s">
        <v>327</v>
      </c>
      <c r="V35" t="s">
        <v>328</v>
      </c>
      <c r="W35" t="s">
        <v>328</v>
      </c>
      <c r="X35" t="s">
        <v>328</v>
      </c>
      <c r="Y35" s="2">
        <v>1771.7876730150663</v>
      </c>
      <c r="Z35" s="2">
        <v>910.71428571428567</v>
      </c>
      <c r="AA35" s="2">
        <v>4441.6308754856091</v>
      </c>
      <c r="AB35" s="2">
        <v>1536.8414361129287</v>
      </c>
      <c r="AC35">
        <v>518069248.11366826</v>
      </c>
      <c r="AD35" s="3">
        <v>917.90870757598134</v>
      </c>
      <c r="AE35" s="3">
        <v>471.81306524637642</v>
      </c>
      <c r="AF35" s="3">
        <v>1285.5601803040754</v>
      </c>
      <c r="AG35" s="3">
        <v>335.3635252967153</v>
      </c>
    </row>
    <row r="36" spans="1:33">
      <c r="A36">
        <v>1026006</v>
      </c>
      <c r="B36" t="s">
        <v>436</v>
      </c>
      <c r="C36" t="s">
        <v>442</v>
      </c>
      <c r="D36" t="s">
        <v>438</v>
      </c>
      <c r="E36">
        <v>31</v>
      </c>
      <c r="F36" t="s">
        <v>324</v>
      </c>
      <c r="G36">
        <v>1999</v>
      </c>
      <c r="H36" t="s">
        <v>439</v>
      </c>
      <c r="I36" t="s">
        <v>8</v>
      </c>
      <c r="J36" t="s">
        <v>11</v>
      </c>
      <c r="K36" t="s">
        <v>440</v>
      </c>
      <c r="L36" t="s">
        <v>441</v>
      </c>
      <c r="M36">
        <v>3.8833332999999999</v>
      </c>
      <c r="N36">
        <v>108.4</v>
      </c>
      <c r="O36" t="s">
        <v>293</v>
      </c>
      <c r="P36" t="s">
        <v>10</v>
      </c>
      <c r="Q36" s="1">
        <v>0.30801732575070351</v>
      </c>
      <c r="R36" t="s">
        <v>8</v>
      </c>
      <c r="S36" t="s">
        <v>293</v>
      </c>
      <c r="T36" s="1">
        <v>0.57503578000408917</v>
      </c>
      <c r="U36" t="s">
        <v>327</v>
      </c>
      <c r="V36" t="s">
        <v>328</v>
      </c>
      <c r="W36" t="s">
        <v>328</v>
      </c>
      <c r="X36" t="s">
        <v>328</v>
      </c>
      <c r="Y36" s="2">
        <v>1771.7876730150663</v>
      </c>
      <c r="Z36" s="2">
        <v>910.71428571428567</v>
      </c>
      <c r="AA36" s="2">
        <v>4441.6308754856091</v>
      </c>
      <c r="AB36" s="2">
        <v>1536.8414361129287</v>
      </c>
      <c r="AC36">
        <v>518069248.11366826</v>
      </c>
      <c r="AD36" s="3">
        <v>917.90870757598134</v>
      </c>
      <c r="AE36" s="3">
        <v>471.81306524637642</v>
      </c>
      <c r="AF36" s="3">
        <v>1285.5601803040754</v>
      </c>
      <c r="AG36" s="3">
        <v>335.3635252967153</v>
      </c>
    </row>
    <row r="37" spans="1:33">
      <c r="A37">
        <v>1026006</v>
      </c>
      <c r="B37" t="s">
        <v>436</v>
      </c>
      <c r="C37" t="s">
        <v>443</v>
      </c>
      <c r="D37" t="s">
        <v>438</v>
      </c>
      <c r="E37">
        <v>31</v>
      </c>
      <c r="F37" t="s">
        <v>324</v>
      </c>
      <c r="G37">
        <v>1999</v>
      </c>
      <c r="H37" t="s">
        <v>439</v>
      </c>
      <c r="I37" t="s">
        <v>8</v>
      </c>
      <c r="J37" t="s">
        <v>11</v>
      </c>
      <c r="K37" t="s">
        <v>440</v>
      </c>
      <c r="L37" t="s">
        <v>441</v>
      </c>
      <c r="M37">
        <v>3.8833332999999999</v>
      </c>
      <c r="N37">
        <v>108.4</v>
      </c>
      <c r="O37" t="s">
        <v>293</v>
      </c>
      <c r="P37" t="s">
        <v>10</v>
      </c>
      <c r="Q37" s="1">
        <v>0.30801732575070351</v>
      </c>
      <c r="R37" t="s">
        <v>8</v>
      </c>
      <c r="S37" t="s">
        <v>293</v>
      </c>
      <c r="T37" s="1">
        <v>0.57503578000408917</v>
      </c>
      <c r="U37" t="s">
        <v>327</v>
      </c>
      <c r="V37" t="s">
        <v>328</v>
      </c>
      <c r="W37" t="s">
        <v>328</v>
      </c>
      <c r="X37" t="s">
        <v>328</v>
      </c>
      <c r="Y37" s="2">
        <v>1771.7876730150663</v>
      </c>
      <c r="Z37" s="2">
        <v>910.71428571428567</v>
      </c>
      <c r="AA37" s="2">
        <v>4441.6308754856091</v>
      </c>
      <c r="AB37" s="2">
        <v>1536.8414361129287</v>
      </c>
      <c r="AC37">
        <v>518069248.11366826</v>
      </c>
      <c r="AD37" s="3">
        <v>917.90870757598134</v>
      </c>
      <c r="AE37" s="3">
        <v>471.81306524637642</v>
      </c>
      <c r="AF37" s="3">
        <v>1285.5601803040754</v>
      </c>
      <c r="AG37" s="3">
        <v>335.3635252967153</v>
      </c>
    </row>
    <row r="38" spans="1:33">
      <c r="A38">
        <v>1026006</v>
      </c>
      <c r="B38" t="s">
        <v>436</v>
      </c>
      <c r="C38" t="s">
        <v>444</v>
      </c>
      <c r="D38" t="s">
        <v>438</v>
      </c>
      <c r="E38">
        <v>31</v>
      </c>
      <c r="F38" t="s">
        <v>324</v>
      </c>
      <c r="G38">
        <v>1999</v>
      </c>
      <c r="H38" t="s">
        <v>439</v>
      </c>
      <c r="I38" t="s">
        <v>8</v>
      </c>
      <c r="J38" t="s">
        <v>11</v>
      </c>
      <c r="K38" t="s">
        <v>440</v>
      </c>
      <c r="L38" t="s">
        <v>441</v>
      </c>
      <c r="M38">
        <v>3.8833332999999999</v>
      </c>
      <c r="N38">
        <v>108.4</v>
      </c>
      <c r="O38" t="s">
        <v>293</v>
      </c>
      <c r="P38" t="s">
        <v>10</v>
      </c>
      <c r="Q38" s="1">
        <v>0.30801732575070351</v>
      </c>
      <c r="R38" t="s">
        <v>8</v>
      </c>
      <c r="S38" t="s">
        <v>293</v>
      </c>
      <c r="T38" s="1">
        <v>0.57503578000408917</v>
      </c>
      <c r="U38" t="s">
        <v>327</v>
      </c>
      <c r="V38" t="s">
        <v>328</v>
      </c>
      <c r="W38" t="s">
        <v>328</v>
      </c>
      <c r="X38" t="s">
        <v>328</v>
      </c>
      <c r="Y38" s="2">
        <v>1771.7876730150663</v>
      </c>
      <c r="Z38" s="2">
        <v>910.71428571428567</v>
      </c>
      <c r="AA38" s="2">
        <v>4441.6308754856091</v>
      </c>
      <c r="AB38" s="2">
        <v>1536.8414361129287</v>
      </c>
      <c r="AC38">
        <v>518069248.11366826</v>
      </c>
      <c r="AD38" s="3">
        <v>917.90870757598134</v>
      </c>
      <c r="AE38" s="3">
        <v>471.81306524637642</v>
      </c>
      <c r="AF38" s="3">
        <v>1285.5601803040754</v>
      </c>
      <c r="AG38" s="3">
        <v>335.3635252967153</v>
      </c>
    </row>
    <row r="39" spans="1:33">
      <c r="A39">
        <v>1078636</v>
      </c>
      <c r="B39" t="s">
        <v>445</v>
      </c>
      <c r="C39" t="s">
        <v>446</v>
      </c>
      <c r="D39" t="s">
        <v>447</v>
      </c>
      <c r="E39">
        <v>10</v>
      </c>
      <c r="F39" t="s">
        <v>324</v>
      </c>
      <c r="G39">
        <v>2009</v>
      </c>
      <c r="H39" t="s">
        <v>448</v>
      </c>
      <c r="I39" t="s">
        <v>8</v>
      </c>
      <c r="J39" t="s">
        <v>11</v>
      </c>
      <c r="K39" t="s">
        <v>449</v>
      </c>
      <c r="L39" t="s">
        <v>450</v>
      </c>
      <c r="M39">
        <v>0.57588149122133003</v>
      </c>
      <c r="N39">
        <v>116.01830618324</v>
      </c>
      <c r="O39" t="s">
        <v>17</v>
      </c>
      <c r="P39" t="s">
        <v>10</v>
      </c>
      <c r="Q39" s="1">
        <v>0.30801732575070351</v>
      </c>
      <c r="R39" t="s">
        <v>8</v>
      </c>
      <c r="S39" t="s">
        <v>356</v>
      </c>
      <c r="T39" s="1">
        <v>0.52867457862922818</v>
      </c>
      <c r="U39" t="s">
        <v>327</v>
      </c>
      <c r="V39" t="s">
        <v>329</v>
      </c>
      <c r="W39" t="s">
        <v>328</v>
      </c>
      <c r="X39" t="s">
        <v>328</v>
      </c>
      <c r="Y39" s="2">
        <v>442.94691825376663</v>
      </c>
      <c r="Z39" s="2">
        <v>803.57142857142856</v>
      </c>
      <c r="AA39" s="2">
        <v>107.14285714285714</v>
      </c>
      <c r="AB39" s="2">
        <v>455.78594321790354</v>
      </c>
      <c r="AC39">
        <v>153645441.45875528</v>
      </c>
      <c r="AD39" s="3">
        <v>68.056774797895159</v>
      </c>
      <c r="AE39" s="3">
        <v>123.46508688649979</v>
      </c>
      <c r="AF39" s="3">
        <v>26.791189991723396</v>
      </c>
      <c r="AG39" s="3">
        <v>11.596186712835497</v>
      </c>
    </row>
    <row r="40" spans="1:33">
      <c r="A40">
        <v>1090145</v>
      </c>
      <c r="B40" t="s">
        <v>451</v>
      </c>
      <c r="C40" t="s">
        <v>452</v>
      </c>
      <c r="D40" t="s">
        <v>453</v>
      </c>
      <c r="E40">
        <v>12</v>
      </c>
      <c r="F40" t="s">
        <v>324</v>
      </c>
      <c r="G40" t="s">
        <v>293</v>
      </c>
      <c r="H40" t="s">
        <v>454</v>
      </c>
      <c r="I40" t="s">
        <v>8</v>
      </c>
      <c r="J40" t="s">
        <v>11</v>
      </c>
      <c r="K40" t="s">
        <v>354</v>
      </c>
      <c r="L40" t="s">
        <v>455</v>
      </c>
      <c r="M40">
        <v>1.4451000000000001</v>
      </c>
      <c r="N40">
        <v>125.1824</v>
      </c>
      <c r="O40" t="s">
        <v>293</v>
      </c>
      <c r="P40" t="s">
        <v>10</v>
      </c>
      <c r="Q40" s="1">
        <v>0.30801732575070351</v>
      </c>
      <c r="R40" t="s">
        <v>8</v>
      </c>
      <c r="S40" t="s">
        <v>293</v>
      </c>
      <c r="T40" s="1">
        <v>0.2735445205479452</v>
      </c>
      <c r="U40" t="s">
        <v>327</v>
      </c>
      <c r="V40" t="s">
        <v>328</v>
      </c>
      <c r="W40" t="s">
        <v>328</v>
      </c>
      <c r="X40" t="s">
        <v>329</v>
      </c>
      <c r="Y40" s="2">
        <v>1771.7876730150663</v>
      </c>
      <c r="Z40" s="2">
        <v>910.71428571428567</v>
      </c>
      <c r="AA40" s="2">
        <v>126.55626235821903</v>
      </c>
      <c r="AB40" s="2">
        <v>282.99695657764659</v>
      </c>
      <c r="AC40">
        <v>95398274.062324658</v>
      </c>
      <c r="AD40" s="3">
        <v>169.02548601053977</v>
      </c>
      <c r="AE40" s="3">
        <v>86.880571021045668</v>
      </c>
      <c r="AF40" s="3">
        <v>8.0890768305044034</v>
      </c>
      <c r="AG40" s="3">
        <v>3.5012422102183232</v>
      </c>
    </row>
    <row r="41" spans="1:33">
      <c r="A41">
        <v>1039868</v>
      </c>
      <c r="B41" t="s">
        <v>20</v>
      </c>
      <c r="C41" t="s">
        <v>456</v>
      </c>
      <c r="D41" t="s">
        <v>21</v>
      </c>
      <c r="E41">
        <v>717</v>
      </c>
      <c r="F41" t="s">
        <v>324</v>
      </c>
      <c r="G41">
        <v>2006</v>
      </c>
      <c r="H41" t="s">
        <v>457</v>
      </c>
      <c r="I41" t="s">
        <v>8</v>
      </c>
      <c r="J41" t="s">
        <v>14</v>
      </c>
      <c r="K41" t="s">
        <v>458</v>
      </c>
      <c r="L41" t="s">
        <v>459</v>
      </c>
      <c r="M41">
        <v>12.683316397891</v>
      </c>
      <c r="N41">
        <v>101.23743389318</v>
      </c>
      <c r="O41" t="s">
        <v>293</v>
      </c>
      <c r="P41" t="s">
        <v>10</v>
      </c>
      <c r="Q41" s="1">
        <v>0.27176364625079719</v>
      </c>
      <c r="R41" t="s">
        <v>8</v>
      </c>
      <c r="S41" t="s">
        <v>428</v>
      </c>
      <c r="T41" s="1">
        <v>0.71180655063270981</v>
      </c>
      <c r="U41" t="s">
        <v>327</v>
      </c>
      <c r="V41" t="s">
        <v>329</v>
      </c>
      <c r="W41" t="s">
        <v>329</v>
      </c>
      <c r="X41" t="s">
        <v>329</v>
      </c>
      <c r="Y41" s="2">
        <v>801.90714285714284</v>
      </c>
      <c r="Z41" s="2">
        <v>530.19999999999993</v>
      </c>
      <c r="AA41" s="2">
        <v>30.867857142857144</v>
      </c>
      <c r="AB41" s="2">
        <v>58681.994632952417</v>
      </c>
      <c r="AC41">
        <v>19781700390.768261</v>
      </c>
      <c r="AD41" s="3">
        <v>15863.086841217002</v>
      </c>
      <c r="AE41" s="3">
        <v>10488.257547185331</v>
      </c>
      <c r="AF41" s="3">
        <v>610.61870170503596</v>
      </c>
      <c r="AG41" s="3">
        <v>264.29764700665731</v>
      </c>
    </row>
    <row r="42" spans="1:33">
      <c r="A42">
        <v>1039868</v>
      </c>
      <c r="B42" t="s">
        <v>20</v>
      </c>
      <c r="C42" t="s">
        <v>460</v>
      </c>
      <c r="D42" t="s">
        <v>21</v>
      </c>
      <c r="E42">
        <v>717</v>
      </c>
      <c r="F42" t="s">
        <v>324</v>
      </c>
      <c r="G42">
        <v>2007</v>
      </c>
      <c r="H42" t="s">
        <v>457</v>
      </c>
      <c r="I42" t="s">
        <v>8</v>
      </c>
      <c r="J42" t="s">
        <v>14</v>
      </c>
      <c r="K42" t="s">
        <v>458</v>
      </c>
      <c r="L42" t="s">
        <v>459</v>
      </c>
      <c r="M42">
        <v>12.683316397891</v>
      </c>
      <c r="N42">
        <v>101.23743389318</v>
      </c>
      <c r="O42" t="s">
        <v>293</v>
      </c>
      <c r="P42" t="s">
        <v>10</v>
      </c>
      <c r="Q42" s="1">
        <v>0.27176364625079719</v>
      </c>
      <c r="R42" t="s">
        <v>8</v>
      </c>
      <c r="S42" t="s">
        <v>428</v>
      </c>
      <c r="T42" s="1">
        <v>0.71180655063270981</v>
      </c>
      <c r="U42" t="s">
        <v>327</v>
      </c>
      <c r="V42" t="s">
        <v>329</v>
      </c>
      <c r="W42" t="s">
        <v>329</v>
      </c>
      <c r="X42" t="s">
        <v>329</v>
      </c>
      <c r="Y42" s="2">
        <v>801.90714285714284</v>
      </c>
      <c r="Z42" s="2">
        <v>530.19999999999993</v>
      </c>
      <c r="AA42" s="2">
        <v>30.867857142857144</v>
      </c>
      <c r="AB42" s="2">
        <v>58681.994632952417</v>
      </c>
      <c r="AC42">
        <v>19781700390.768261</v>
      </c>
      <c r="AD42" s="3">
        <v>15863.086841217002</v>
      </c>
      <c r="AE42" s="3">
        <v>10488.257547185331</v>
      </c>
      <c r="AF42" s="3">
        <v>610.61870170503596</v>
      </c>
      <c r="AG42" s="3">
        <v>264.29764700665731</v>
      </c>
    </row>
    <row r="43" spans="1:33">
      <c r="A43">
        <v>1026052</v>
      </c>
      <c r="B43" t="s">
        <v>461</v>
      </c>
      <c r="C43" t="s">
        <v>462</v>
      </c>
      <c r="D43" t="s">
        <v>463</v>
      </c>
      <c r="E43">
        <v>65</v>
      </c>
      <c r="F43" t="s">
        <v>324</v>
      </c>
      <c r="G43">
        <v>1989</v>
      </c>
      <c r="H43" t="s">
        <v>353</v>
      </c>
      <c r="I43" t="s">
        <v>8</v>
      </c>
      <c r="J43" t="s">
        <v>11</v>
      </c>
      <c r="K43" t="s">
        <v>464</v>
      </c>
      <c r="L43" t="s">
        <v>465</v>
      </c>
      <c r="M43">
        <v>-3.2333333</v>
      </c>
      <c r="N43">
        <v>106.08333330000001</v>
      </c>
      <c r="O43" t="s">
        <v>293</v>
      </c>
      <c r="P43" t="s">
        <v>10</v>
      </c>
      <c r="Q43" s="1">
        <v>0.30801732575070351</v>
      </c>
      <c r="R43" t="s">
        <v>8</v>
      </c>
      <c r="S43" t="s">
        <v>356</v>
      </c>
      <c r="T43" s="1">
        <v>0.49056600997975802</v>
      </c>
      <c r="U43" t="s">
        <v>327</v>
      </c>
      <c r="V43" t="s">
        <v>357</v>
      </c>
      <c r="W43" t="s">
        <v>328</v>
      </c>
      <c r="X43" t="s">
        <v>328</v>
      </c>
      <c r="Y43" s="2">
        <v>1033.5428092587888</v>
      </c>
      <c r="Z43" s="2">
        <v>910.71428571428567</v>
      </c>
      <c r="AA43" s="2">
        <v>126.55626235821903</v>
      </c>
      <c r="AB43" s="2">
        <v>2749.0542461272958</v>
      </c>
      <c r="AC43">
        <v>926706186.36951137</v>
      </c>
      <c r="AD43" s="3">
        <v>957.79051521784345</v>
      </c>
      <c r="AE43" s="3">
        <v>843.96456258651926</v>
      </c>
      <c r="AF43" s="3">
        <v>190.86873869638674</v>
      </c>
      <c r="AG43" s="3">
        <v>82.614827196943494</v>
      </c>
    </row>
    <row r="44" spans="1:33">
      <c r="A44">
        <v>1026052</v>
      </c>
      <c r="B44" t="s">
        <v>461</v>
      </c>
      <c r="C44" t="s">
        <v>466</v>
      </c>
      <c r="D44" t="s">
        <v>463</v>
      </c>
      <c r="E44">
        <v>65</v>
      </c>
      <c r="F44" t="s">
        <v>324</v>
      </c>
      <c r="G44">
        <v>1989</v>
      </c>
      <c r="H44" t="s">
        <v>353</v>
      </c>
      <c r="I44" t="s">
        <v>8</v>
      </c>
      <c r="J44" t="s">
        <v>11</v>
      </c>
      <c r="K44" t="s">
        <v>464</v>
      </c>
      <c r="L44" t="s">
        <v>465</v>
      </c>
      <c r="M44">
        <v>-3.2333333</v>
      </c>
      <c r="N44">
        <v>106.08333330000001</v>
      </c>
      <c r="O44" t="s">
        <v>293</v>
      </c>
      <c r="P44" t="s">
        <v>10</v>
      </c>
      <c r="Q44" s="1">
        <v>0.30801732575070351</v>
      </c>
      <c r="R44" t="s">
        <v>8</v>
      </c>
      <c r="S44" t="s">
        <v>356</v>
      </c>
      <c r="T44" s="1">
        <v>0.49056600997975802</v>
      </c>
      <c r="U44" t="s">
        <v>327</v>
      </c>
      <c r="V44" t="s">
        <v>357</v>
      </c>
      <c r="W44" t="s">
        <v>328</v>
      </c>
      <c r="X44" t="s">
        <v>328</v>
      </c>
      <c r="Y44" s="2">
        <v>1033.5428092587888</v>
      </c>
      <c r="Z44" s="2">
        <v>910.71428571428567</v>
      </c>
      <c r="AA44" s="2">
        <v>126.55626235821903</v>
      </c>
      <c r="AB44" s="2">
        <v>2749.0542461272958</v>
      </c>
      <c r="AC44">
        <v>926706186.36951137</v>
      </c>
      <c r="AD44" s="3">
        <v>957.79051521784345</v>
      </c>
      <c r="AE44" s="3">
        <v>843.96456258651926</v>
      </c>
      <c r="AF44" s="3">
        <v>190.86873869638674</v>
      </c>
      <c r="AG44" s="3">
        <v>82.614827196943494</v>
      </c>
    </row>
    <row r="45" spans="1:33">
      <c r="A45">
        <v>1026052</v>
      </c>
      <c r="B45" t="s">
        <v>461</v>
      </c>
      <c r="C45" t="s">
        <v>467</v>
      </c>
      <c r="D45" t="s">
        <v>463</v>
      </c>
      <c r="E45">
        <v>65</v>
      </c>
      <c r="F45" t="s">
        <v>324</v>
      </c>
      <c r="G45">
        <v>1994</v>
      </c>
      <c r="H45" t="s">
        <v>353</v>
      </c>
      <c r="I45" t="s">
        <v>8</v>
      </c>
      <c r="J45" t="s">
        <v>11</v>
      </c>
      <c r="K45" t="s">
        <v>464</v>
      </c>
      <c r="L45" t="s">
        <v>465</v>
      </c>
      <c r="M45">
        <v>-3.2333333</v>
      </c>
      <c r="N45">
        <v>106.08333330000001</v>
      </c>
      <c r="O45" t="s">
        <v>293</v>
      </c>
      <c r="P45" t="s">
        <v>10</v>
      </c>
      <c r="Q45" s="1">
        <v>0.30801732575070351</v>
      </c>
      <c r="R45" t="s">
        <v>8</v>
      </c>
      <c r="S45" t="s">
        <v>356</v>
      </c>
      <c r="T45" s="1">
        <v>0.49056600997975802</v>
      </c>
      <c r="U45" t="s">
        <v>327</v>
      </c>
      <c r="V45" t="s">
        <v>357</v>
      </c>
      <c r="W45" t="s">
        <v>328</v>
      </c>
      <c r="X45" t="s">
        <v>328</v>
      </c>
      <c r="Y45" s="2">
        <v>1033.5428092587888</v>
      </c>
      <c r="Z45" s="2">
        <v>910.71428571428567</v>
      </c>
      <c r="AA45" s="2">
        <v>126.55626235821903</v>
      </c>
      <c r="AB45" s="2">
        <v>2749.0542461272958</v>
      </c>
      <c r="AC45">
        <v>926706186.36951137</v>
      </c>
      <c r="AD45" s="3">
        <v>957.79051521784345</v>
      </c>
      <c r="AE45" s="3">
        <v>843.96456258651926</v>
      </c>
      <c r="AF45" s="3">
        <v>190.86873869638674</v>
      </c>
      <c r="AG45" s="3">
        <v>82.614827196943494</v>
      </c>
    </row>
    <row r="46" spans="1:33">
      <c r="A46">
        <v>1026052</v>
      </c>
      <c r="B46" t="s">
        <v>461</v>
      </c>
      <c r="C46" t="s">
        <v>468</v>
      </c>
      <c r="D46" t="s">
        <v>463</v>
      </c>
      <c r="E46">
        <v>65</v>
      </c>
      <c r="F46" t="s">
        <v>324</v>
      </c>
      <c r="G46">
        <v>1995</v>
      </c>
      <c r="H46" t="s">
        <v>353</v>
      </c>
      <c r="I46" t="s">
        <v>8</v>
      </c>
      <c r="J46" t="s">
        <v>11</v>
      </c>
      <c r="K46" t="s">
        <v>464</v>
      </c>
      <c r="L46" t="s">
        <v>465</v>
      </c>
      <c r="M46">
        <v>-3.2333333</v>
      </c>
      <c r="N46">
        <v>106.08333330000001</v>
      </c>
      <c r="O46" t="s">
        <v>293</v>
      </c>
      <c r="P46" t="s">
        <v>10</v>
      </c>
      <c r="Q46" s="1">
        <v>0.30801732575070351</v>
      </c>
      <c r="R46" t="s">
        <v>8</v>
      </c>
      <c r="S46" t="s">
        <v>356</v>
      </c>
      <c r="T46" s="1">
        <v>0.49056600997975802</v>
      </c>
      <c r="U46" t="s">
        <v>327</v>
      </c>
      <c r="V46" t="s">
        <v>357</v>
      </c>
      <c r="W46" t="s">
        <v>328</v>
      </c>
      <c r="X46" t="s">
        <v>328</v>
      </c>
      <c r="Y46" s="2">
        <v>1033.5428092587888</v>
      </c>
      <c r="Z46" s="2">
        <v>910.71428571428567</v>
      </c>
      <c r="AA46" s="2">
        <v>126.55626235821903</v>
      </c>
      <c r="AB46" s="2">
        <v>2749.0542461272958</v>
      </c>
      <c r="AC46">
        <v>926706186.36951137</v>
      </c>
      <c r="AD46" s="3">
        <v>957.79051521784345</v>
      </c>
      <c r="AE46" s="3">
        <v>843.96456258651926</v>
      </c>
      <c r="AF46" s="3">
        <v>190.86873869638674</v>
      </c>
      <c r="AG46" s="3">
        <v>82.614827196943494</v>
      </c>
    </row>
    <row r="47" spans="1:33">
      <c r="A47">
        <v>1061048</v>
      </c>
      <c r="B47" t="s">
        <v>469</v>
      </c>
      <c r="C47" t="s">
        <v>470</v>
      </c>
      <c r="D47" t="s">
        <v>471</v>
      </c>
      <c r="E47">
        <v>19</v>
      </c>
      <c r="F47" t="s">
        <v>324</v>
      </c>
      <c r="G47">
        <v>1991</v>
      </c>
      <c r="H47" t="s">
        <v>472</v>
      </c>
      <c r="I47" t="s">
        <v>8</v>
      </c>
      <c r="J47" t="s">
        <v>19</v>
      </c>
      <c r="K47" t="s">
        <v>473</v>
      </c>
      <c r="L47" t="s">
        <v>474</v>
      </c>
      <c r="M47">
        <v>35.179555196480003</v>
      </c>
      <c r="N47">
        <v>129.07564268185999</v>
      </c>
      <c r="O47" t="s">
        <v>17</v>
      </c>
      <c r="P47" t="s">
        <v>10</v>
      </c>
      <c r="Q47" s="1">
        <v>0.29733385258642769</v>
      </c>
      <c r="R47" t="s">
        <v>8</v>
      </c>
      <c r="S47" t="s">
        <v>428</v>
      </c>
      <c r="T47" s="1">
        <v>0.68583273251622201</v>
      </c>
      <c r="U47" t="s">
        <v>327</v>
      </c>
      <c r="V47" t="s">
        <v>329</v>
      </c>
      <c r="W47" t="s">
        <v>328</v>
      </c>
      <c r="X47" t="s">
        <v>328</v>
      </c>
      <c r="Y47" s="2">
        <v>390.59954796905225</v>
      </c>
      <c r="Z47" s="2">
        <v>282.16851063829785</v>
      </c>
      <c r="AA47" s="2">
        <v>27.48394584139265</v>
      </c>
      <c r="AB47" s="2">
        <v>1325.8489626436203</v>
      </c>
      <c r="AC47">
        <v>446943685.30716443</v>
      </c>
      <c r="AD47" s="3">
        <v>174.57600144860078</v>
      </c>
      <c r="AE47" s="3">
        <v>126.11343402231466</v>
      </c>
      <c r="AF47" s="3">
        <v>12.283776041134546</v>
      </c>
      <c r="AG47" s="3">
        <v>5.3168582864612208</v>
      </c>
    </row>
    <row r="48" spans="1:33">
      <c r="A48">
        <v>1023488</v>
      </c>
      <c r="B48" t="s">
        <v>22</v>
      </c>
      <c r="C48" t="s">
        <v>475</v>
      </c>
      <c r="D48" t="s">
        <v>23</v>
      </c>
      <c r="E48">
        <v>300</v>
      </c>
      <c r="F48" t="s">
        <v>324</v>
      </c>
      <c r="G48">
        <v>1984</v>
      </c>
      <c r="H48" t="s">
        <v>476</v>
      </c>
      <c r="I48" t="s">
        <v>8</v>
      </c>
      <c r="J48" t="s">
        <v>24</v>
      </c>
      <c r="K48" t="s">
        <v>477</v>
      </c>
      <c r="L48" t="s">
        <v>478</v>
      </c>
      <c r="M48">
        <v>13.9326276</v>
      </c>
      <c r="N48">
        <v>120.78968879999999</v>
      </c>
      <c r="O48" t="s">
        <v>293</v>
      </c>
      <c r="P48" t="s">
        <v>10</v>
      </c>
      <c r="Q48" s="1">
        <v>0.26503668880065645</v>
      </c>
      <c r="R48" t="s">
        <v>8</v>
      </c>
      <c r="S48" t="s">
        <v>479</v>
      </c>
      <c r="T48" s="1">
        <v>0.35384322678843227</v>
      </c>
      <c r="U48" t="s">
        <v>327</v>
      </c>
      <c r="V48" t="s">
        <v>357</v>
      </c>
      <c r="W48" t="s">
        <v>328</v>
      </c>
      <c r="X48" t="s">
        <v>329</v>
      </c>
      <c r="Y48" s="2">
        <v>1599.1071428571429</v>
      </c>
      <c r="Z48" s="2">
        <v>803.57142857142856</v>
      </c>
      <c r="AA48" s="2">
        <v>71.785714285714292</v>
      </c>
      <c r="AB48" s="2">
        <v>10816.184517030802</v>
      </c>
      <c r="AC48">
        <v>3646135800.6910834</v>
      </c>
      <c r="AD48" s="3">
        <v>5830.56180271226</v>
      </c>
      <c r="AE48" s="3">
        <v>2929.9305541267631</v>
      </c>
      <c r="AF48" s="3">
        <v>261.74046283532419</v>
      </c>
      <c r="AG48" s="3">
        <v>113.29064809290149</v>
      </c>
    </row>
    <row r="49" spans="1:33">
      <c r="A49">
        <v>1023488</v>
      </c>
      <c r="B49" t="s">
        <v>22</v>
      </c>
      <c r="C49" t="s">
        <v>480</v>
      </c>
      <c r="D49" t="s">
        <v>23</v>
      </c>
      <c r="E49">
        <v>300</v>
      </c>
      <c r="F49" t="s">
        <v>324</v>
      </c>
      <c r="G49">
        <v>1995</v>
      </c>
      <c r="H49" t="s">
        <v>476</v>
      </c>
      <c r="I49" t="s">
        <v>8</v>
      </c>
      <c r="J49" t="s">
        <v>24</v>
      </c>
      <c r="K49" t="s">
        <v>477</v>
      </c>
      <c r="L49" t="s">
        <v>478</v>
      </c>
      <c r="M49">
        <v>13.9326276</v>
      </c>
      <c r="N49">
        <v>120.78968879999999</v>
      </c>
      <c r="O49" t="s">
        <v>293</v>
      </c>
      <c r="P49" t="s">
        <v>10</v>
      </c>
      <c r="Q49" s="1">
        <v>0.26503668880065645</v>
      </c>
      <c r="R49" t="s">
        <v>8</v>
      </c>
      <c r="S49" t="s">
        <v>356</v>
      </c>
      <c r="T49" s="1">
        <v>0.35384322678843227</v>
      </c>
      <c r="U49" t="s">
        <v>327</v>
      </c>
      <c r="V49" t="s">
        <v>357</v>
      </c>
      <c r="W49" t="s">
        <v>328</v>
      </c>
      <c r="X49" t="s">
        <v>329</v>
      </c>
      <c r="Y49" s="2">
        <v>1599.1071428571429</v>
      </c>
      <c r="Z49" s="2">
        <v>803.57142857142856</v>
      </c>
      <c r="AA49" s="2">
        <v>71.785714285714292</v>
      </c>
      <c r="AB49" s="2">
        <v>10816.184517030802</v>
      </c>
      <c r="AC49">
        <v>3646135800.6910834</v>
      </c>
      <c r="AD49" s="3">
        <v>5830.56180271226</v>
      </c>
      <c r="AE49" s="3">
        <v>2929.9305541267631</v>
      </c>
      <c r="AF49" s="3">
        <v>261.74046283532419</v>
      </c>
      <c r="AG49" s="3">
        <v>113.29064809290149</v>
      </c>
    </row>
    <row r="50" spans="1:33">
      <c r="A50">
        <v>1060224</v>
      </c>
      <c r="B50" t="s">
        <v>481</v>
      </c>
      <c r="C50" t="s">
        <v>482</v>
      </c>
      <c r="D50" t="s">
        <v>483</v>
      </c>
      <c r="E50">
        <v>24</v>
      </c>
      <c r="F50" t="s">
        <v>324</v>
      </c>
      <c r="G50">
        <v>2006</v>
      </c>
      <c r="H50" t="s">
        <v>484</v>
      </c>
      <c r="I50" t="s">
        <v>8</v>
      </c>
      <c r="J50" t="s">
        <v>24</v>
      </c>
      <c r="K50" t="s">
        <v>485</v>
      </c>
      <c r="L50" t="s">
        <v>486</v>
      </c>
      <c r="M50">
        <v>14.916388899999999</v>
      </c>
      <c r="N50">
        <v>120.7658333</v>
      </c>
      <c r="O50" t="s">
        <v>17</v>
      </c>
      <c r="P50" t="s">
        <v>10</v>
      </c>
      <c r="Q50" s="1">
        <v>0.26503668880065645</v>
      </c>
      <c r="R50" t="s">
        <v>8</v>
      </c>
      <c r="S50" t="s">
        <v>293</v>
      </c>
      <c r="T50" s="1">
        <v>0.43869406392694066</v>
      </c>
      <c r="U50" t="s">
        <v>327</v>
      </c>
      <c r="V50" t="s">
        <v>329</v>
      </c>
      <c r="W50" t="s">
        <v>328</v>
      </c>
      <c r="X50" t="s">
        <v>328</v>
      </c>
      <c r="Y50" s="2">
        <v>594</v>
      </c>
      <c r="Z50" s="2">
        <v>1012.4500988657521</v>
      </c>
      <c r="AA50" s="2">
        <v>126.55626235821903</v>
      </c>
      <c r="AB50" s="2">
        <v>1072.7905654776309</v>
      </c>
      <c r="AC50">
        <v>361637699.62250942</v>
      </c>
      <c r="AD50" s="3">
        <v>214.8127935757706</v>
      </c>
      <c r="AE50" s="3">
        <v>790.3411598420488</v>
      </c>
      <c r="AF50" s="3">
        <v>45.767515592049108</v>
      </c>
      <c r="AG50" s="3">
        <v>19.809820181633192</v>
      </c>
    </row>
    <row r="51" spans="1:33">
      <c r="A51">
        <v>1053569</v>
      </c>
      <c r="B51" t="s">
        <v>487</v>
      </c>
      <c r="C51" t="s">
        <v>488</v>
      </c>
      <c r="D51" t="s">
        <v>489</v>
      </c>
      <c r="E51">
        <v>170</v>
      </c>
      <c r="F51" t="s">
        <v>324</v>
      </c>
      <c r="G51">
        <v>2011</v>
      </c>
      <c r="H51" t="s">
        <v>490</v>
      </c>
      <c r="I51" t="s">
        <v>8</v>
      </c>
      <c r="J51" t="s">
        <v>16</v>
      </c>
      <c r="K51" t="s">
        <v>491</v>
      </c>
      <c r="L51" t="s">
        <v>492</v>
      </c>
      <c r="M51">
        <v>21.016666699999998</v>
      </c>
      <c r="N51">
        <v>107.3166667</v>
      </c>
      <c r="O51" t="s">
        <v>17</v>
      </c>
      <c r="P51" t="s">
        <v>10</v>
      </c>
      <c r="Q51" s="1">
        <v>0.29714689242441927</v>
      </c>
      <c r="R51" t="s">
        <v>8</v>
      </c>
      <c r="S51" t="s">
        <v>493</v>
      </c>
      <c r="T51" s="1">
        <v>0.45666337836746257</v>
      </c>
      <c r="U51" t="s">
        <v>327</v>
      </c>
      <c r="V51" t="s">
        <v>329</v>
      </c>
      <c r="W51" t="s">
        <v>328</v>
      </c>
      <c r="X51" t="s">
        <v>329</v>
      </c>
      <c r="Y51" s="2">
        <v>350</v>
      </c>
      <c r="Z51" s="2">
        <v>454.99999999999994</v>
      </c>
      <c r="AA51" s="2">
        <v>126.55626235821903</v>
      </c>
      <c r="AB51" s="2">
        <v>6639.9470592701555</v>
      </c>
      <c r="AC51">
        <v>2238326153.6799698</v>
      </c>
      <c r="AD51" s="3">
        <v>783.41415378798933</v>
      </c>
      <c r="AE51" s="3">
        <v>1586.7344975341994</v>
      </c>
      <c r="AF51" s="3">
        <v>283.27419194838558</v>
      </c>
      <c r="AG51" s="3">
        <v>122.61121741049523</v>
      </c>
    </row>
    <row r="52" spans="1:33">
      <c r="A52">
        <v>1053569</v>
      </c>
      <c r="B52" t="s">
        <v>487</v>
      </c>
      <c r="C52" t="s">
        <v>494</v>
      </c>
      <c r="D52" t="s">
        <v>489</v>
      </c>
      <c r="E52">
        <v>170</v>
      </c>
      <c r="F52" t="s">
        <v>324</v>
      </c>
      <c r="G52">
        <v>2011</v>
      </c>
      <c r="H52" t="s">
        <v>490</v>
      </c>
      <c r="I52" t="s">
        <v>8</v>
      </c>
      <c r="J52" t="s">
        <v>16</v>
      </c>
      <c r="K52" t="s">
        <v>491</v>
      </c>
      <c r="L52" t="s">
        <v>492</v>
      </c>
      <c r="M52">
        <v>21.016666699999998</v>
      </c>
      <c r="N52">
        <v>107.3166667</v>
      </c>
      <c r="O52" t="s">
        <v>17</v>
      </c>
      <c r="P52" t="s">
        <v>10</v>
      </c>
      <c r="Q52" s="1">
        <v>0.29714689242441927</v>
      </c>
      <c r="R52" t="s">
        <v>8</v>
      </c>
      <c r="S52" t="s">
        <v>493</v>
      </c>
      <c r="T52" s="1">
        <v>0.45666337836746257</v>
      </c>
      <c r="U52" t="s">
        <v>327</v>
      </c>
      <c r="V52" t="s">
        <v>329</v>
      </c>
      <c r="W52" t="s">
        <v>328</v>
      </c>
      <c r="X52" t="s">
        <v>329</v>
      </c>
      <c r="Y52" s="2">
        <v>350</v>
      </c>
      <c r="Z52" s="2">
        <v>454.99999999999994</v>
      </c>
      <c r="AA52" s="2">
        <v>126.55626235821903</v>
      </c>
      <c r="AB52" s="2">
        <v>6639.9470592701555</v>
      </c>
      <c r="AC52">
        <v>2238326153.6799698</v>
      </c>
      <c r="AD52" s="3">
        <v>783.41415378798933</v>
      </c>
      <c r="AE52" s="3">
        <v>1586.7344975341994</v>
      </c>
      <c r="AF52" s="3">
        <v>283.27419194838558</v>
      </c>
      <c r="AG52" s="3">
        <v>122.61121741049523</v>
      </c>
    </row>
    <row r="53" spans="1:33">
      <c r="A53">
        <v>1053569</v>
      </c>
      <c r="B53" t="s">
        <v>487</v>
      </c>
      <c r="C53" t="s">
        <v>495</v>
      </c>
      <c r="D53" t="s">
        <v>489</v>
      </c>
      <c r="E53">
        <v>170</v>
      </c>
      <c r="F53" t="s">
        <v>324</v>
      </c>
      <c r="G53">
        <v>2011</v>
      </c>
      <c r="H53" t="s">
        <v>490</v>
      </c>
      <c r="I53" t="s">
        <v>8</v>
      </c>
      <c r="J53" t="s">
        <v>16</v>
      </c>
      <c r="K53" t="s">
        <v>491</v>
      </c>
      <c r="L53" t="s">
        <v>492</v>
      </c>
      <c r="M53">
        <v>21.016666699999998</v>
      </c>
      <c r="N53">
        <v>107.3166667</v>
      </c>
      <c r="O53" t="s">
        <v>17</v>
      </c>
      <c r="P53" t="s">
        <v>10</v>
      </c>
      <c r="Q53" s="1">
        <v>0.29714689242441927</v>
      </c>
      <c r="R53" t="s">
        <v>8</v>
      </c>
      <c r="S53" t="s">
        <v>493</v>
      </c>
      <c r="T53" s="1">
        <v>0.45666337836746257</v>
      </c>
      <c r="U53" t="s">
        <v>327</v>
      </c>
      <c r="V53" t="s">
        <v>329</v>
      </c>
      <c r="W53" t="s">
        <v>328</v>
      </c>
      <c r="X53" t="s">
        <v>329</v>
      </c>
      <c r="Y53" s="2">
        <v>350</v>
      </c>
      <c r="Z53" s="2">
        <v>454.99999999999994</v>
      </c>
      <c r="AA53" s="2">
        <v>126.55626235821903</v>
      </c>
      <c r="AB53" s="2">
        <v>6639.9470592701555</v>
      </c>
      <c r="AC53">
        <v>2238326153.6799698</v>
      </c>
      <c r="AD53" s="3">
        <v>783.41415378798933</v>
      </c>
      <c r="AE53" s="3">
        <v>1586.7344975341994</v>
      </c>
      <c r="AF53" s="3">
        <v>283.27419194838558</v>
      </c>
      <c r="AG53" s="3">
        <v>122.61121741049523</v>
      </c>
    </row>
    <row r="54" spans="1:33">
      <c r="A54">
        <v>1053569</v>
      </c>
      <c r="B54" t="s">
        <v>487</v>
      </c>
      <c r="C54" t="s">
        <v>496</v>
      </c>
      <c r="D54" t="s">
        <v>489</v>
      </c>
      <c r="E54">
        <v>170</v>
      </c>
      <c r="F54" t="s">
        <v>324</v>
      </c>
      <c r="G54">
        <v>2011</v>
      </c>
      <c r="H54" t="s">
        <v>490</v>
      </c>
      <c r="I54" t="s">
        <v>8</v>
      </c>
      <c r="J54" t="s">
        <v>16</v>
      </c>
      <c r="K54" t="s">
        <v>491</v>
      </c>
      <c r="L54" t="s">
        <v>492</v>
      </c>
      <c r="M54">
        <v>21.016666699999998</v>
      </c>
      <c r="N54">
        <v>107.3166667</v>
      </c>
      <c r="O54" t="s">
        <v>17</v>
      </c>
      <c r="P54" t="s">
        <v>10</v>
      </c>
      <c r="Q54" s="1">
        <v>0.29714689242441927</v>
      </c>
      <c r="R54" t="s">
        <v>8</v>
      </c>
      <c r="S54" t="s">
        <v>493</v>
      </c>
      <c r="T54" s="1">
        <v>0.45666337836746257</v>
      </c>
      <c r="U54" t="s">
        <v>327</v>
      </c>
      <c r="V54" t="s">
        <v>329</v>
      </c>
      <c r="W54" t="s">
        <v>328</v>
      </c>
      <c r="X54" t="s">
        <v>329</v>
      </c>
      <c r="Y54" s="2">
        <v>350</v>
      </c>
      <c r="Z54" s="2">
        <v>454.99999999999994</v>
      </c>
      <c r="AA54" s="2">
        <v>126.55626235821903</v>
      </c>
      <c r="AB54" s="2">
        <v>6639.9470592701555</v>
      </c>
      <c r="AC54">
        <v>2238326153.6799698</v>
      </c>
      <c r="AD54" s="3">
        <v>783.41415378798933</v>
      </c>
      <c r="AE54" s="3">
        <v>1586.7344975341994</v>
      </c>
      <c r="AF54" s="3">
        <v>283.27419194838558</v>
      </c>
      <c r="AG54" s="3">
        <v>122.61121741049523</v>
      </c>
    </row>
    <row r="55" spans="1:33">
      <c r="A55">
        <v>1045255</v>
      </c>
      <c r="B55" t="s">
        <v>497</v>
      </c>
      <c r="C55" t="s">
        <v>498</v>
      </c>
      <c r="D55" t="s">
        <v>499</v>
      </c>
      <c r="E55">
        <v>50</v>
      </c>
      <c r="F55" t="s">
        <v>324</v>
      </c>
      <c r="G55">
        <v>2006</v>
      </c>
      <c r="H55" t="s">
        <v>490</v>
      </c>
      <c r="I55" t="s">
        <v>8</v>
      </c>
      <c r="J55" t="s">
        <v>16</v>
      </c>
      <c r="K55" t="s">
        <v>500</v>
      </c>
      <c r="L55" t="s">
        <v>501</v>
      </c>
      <c r="M55">
        <v>21.630969745880002</v>
      </c>
      <c r="N55">
        <v>105.80667992259001</v>
      </c>
      <c r="O55" t="s">
        <v>17</v>
      </c>
      <c r="P55" t="s">
        <v>10</v>
      </c>
      <c r="Q55" s="1">
        <v>0.29714689242441927</v>
      </c>
      <c r="R55" t="s">
        <v>8</v>
      </c>
      <c r="S55" t="s">
        <v>502</v>
      </c>
      <c r="T55" s="1">
        <v>0.6230936073059361</v>
      </c>
      <c r="U55" t="s">
        <v>327</v>
      </c>
      <c r="V55" t="s">
        <v>329</v>
      </c>
      <c r="W55" t="s">
        <v>328</v>
      </c>
      <c r="X55" t="s">
        <v>328</v>
      </c>
      <c r="Y55" s="2">
        <v>500</v>
      </c>
      <c r="Z55" s="2">
        <v>650</v>
      </c>
      <c r="AA55" s="2">
        <v>126.55626235821903</v>
      </c>
      <c r="AB55" s="2">
        <v>2664.666180996996</v>
      </c>
      <c r="AC55">
        <v>898258969.61408734</v>
      </c>
      <c r="AD55" s="3">
        <v>449.1294848070437</v>
      </c>
      <c r="AE55" s="3">
        <v>909.67114132068423</v>
      </c>
      <c r="AF55" s="3">
        <v>365.69630686205767</v>
      </c>
      <c r="AG55" s="3">
        <v>158.28646117909955</v>
      </c>
    </row>
    <row r="56" spans="1:33">
      <c r="A56">
        <v>1045255</v>
      </c>
      <c r="B56" t="s">
        <v>497</v>
      </c>
      <c r="C56" t="s">
        <v>503</v>
      </c>
      <c r="D56" t="s">
        <v>499</v>
      </c>
      <c r="E56">
        <v>50</v>
      </c>
      <c r="F56" t="s">
        <v>324</v>
      </c>
      <c r="G56">
        <v>2006</v>
      </c>
      <c r="H56" t="s">
        <v>490</v>
      </c>
      <c r="I56" t="s">
        <v>8</v>
      </c>
      <c r="J56" t="s">
        <v>16</v>
      </c>
      <c r="K56" t="s">
        <v>500</v>
      </c>
      <c r="L56" t="s">
        <v>501</v>
      </c>
      <c r="M56">
        <v>21.630969745880002</v>
      </c>
      <c r="N56">
        <v>105.80667992259001</v>
      </c>
      <c r="O56" t="s">
        <v>17</v>
      </c>
      <c r="P56" t="s">
        <v>10</v>
      </c>
      <c r="Q56" s="1">
        <v>0.29714689242441927</v>
      </c>
      <c r="R56" t="s">
        <v>8</v>
      </c>
      <c r="S56" t="s">
        <v>502</v>
      </c>
      <c r="T56" s="1">
        <v>0.6230936073059361</v>
      </c>
      <c r="U56" t="s">
        <v>327</v>
      </c>
      <c r="V56" t="s">
        <v>329</v>
      </c>
      <c r="W56" t="s">
        <v>328</v>
      </c>
      <c r="X56" t="s">
        <v>328</v>
      </c>
      <c r="Y56" s="2">
        <v>500</v>
      </c>
      <c r="Z56" s="2">
        <v>650</v>
      </c>
      <c r="AA56" s="2">
        <v>126.55626235821903</v>
      </c>
      <c r="AB56" s="2">
        <v>2664.666180996996</v>
      </c>
      <c r="AC56">
        <v>898258969.61408734</v>
      </c>
      <c r="AD56" s="3">
        <v>449.1294848070437</v>
      </c>
      <c r="AE56" s="3">
        <v>909.67114132068423</v>
      </c>
      <c r="AF56" s="3">
        <v>365.69630686205767</v>
      </c>
      <c r="AG56" s="3">
        <v>158.28646117909955</v>
      </c>
    </row>
    <row r="57" spans="1:33">
      <c r="A57">
        <v>1068048</v>
      </c>
      <c r="B57" t="s">
        <v>504</v>
      </c>
      <c r="C57" t="s">
        <v>505</v>
      </c>
      <c r="D57" t="s">
        <v>506</v>
      </c>
      <c r="E57">
        <v>25</v>
      </c>
      <c r="F57" t="s">
        <v>324</v>
      </c>
      <c r="G57">
        <v>2009</v>
      </c>
      <c r="H57" t="s">
        <v>507</v>
      </c>
      <c r="I57" t="s">
        <v>8</v>
      </c>
      <c r="J57" t="s">
        <v>11</v>
      </c>
      <c r="K57" t="s">
        <v>508</v>
      </c>
      <c r="L57" t="s">
        <v>293</v>
      </c>
      <c r="M57">
        <v>-4.5585845309549997</v>
      </c>
      <c r="N57">
        <v>105.40681189609001</v>
      </c>
      <c r="O57" t="s">
        <v>293</v>
      </c>
      <c r="P57" t="s">
        <v>10</v>
      </c>
      <c r="Q57" s="1">
        <v>0.30801732575070351</v>
      </c>
      <c r="R57" t="s">
        <v>8</v>
      </c>
      <c r="S57" t="s">
        <v>293</v>
      </c>
      <c r="T57" s="1">
        <v>0.52867457862922818</v>
      </c>
      <c r="U57" t="s">
        <v>327</v>
      </c>
      <c r="V57" t="s">
        <v>328</v>
      </c>
      <c r="W57" t="s">
        <v>328</v>
      </c>
      <c r="X57" t="s">
        <v>328</v>
      </c>
      <c r="Y57" s="2">
        <v>1771.7876730150663</v>
      </c>
      <c r="Z57" s="2">
        <v>803.57142857142856</v>
      </c>
      <c r="AA57" s="2">
        <v>4441.6308754856091</v>
      </c>
      <c r="AB57" s="2">
        <v>1139.4648580447586</v>
      </c>
      <c r="AC57">
        <v>384113603.64688808</v>
      </c>
      <c r="AD57" s="3">
        <v>680.56774797895127</v>
      </c>
      <c r="AE57" s="3">
        <v>308.66271721624935</v>
      </c>
      <c r="AF57" s="3">
        <v>953.15665880480515</v>
      </c>
      <c r="AG57" s="3">
        <v>248.6495631664709</v>
      </c>
    </row>
    <row r="58" spans="1:33">
      <c r="A58">
        <v>1068048</v>
      </c>
      <c r="B58" t="s">
        <v>504</v>
      </c>
      <c r="C58" t="s">
        <v>509</v>
      </c>
      <c r="D58" t="s">
        <v>506</v>
      </c>
      <c r="E58">
        <v>25</v>
      </c>
      <c r="F58" t="s">
        <v>324</v>
      </c>
      <c r="G58">
        <v>2009</v>
      </c>
      <c r="H58" t="s">
        <v>507</v>
      </c>
      <c r="I58" t="s">
        <v>8</v>
      </c>
      <c r="J58" t="s">
        <v>11</v>
      </c>
      <c r="K58" t="s">
        <v>508</v>
      </c>
      <c r="L58" t="s">
        <v>293</v>
      </c>
      <c r="M58">
        <v>-4.5585845309549997</v>
      </c>
      <c r="N58">
        <v>105.40681189609001</v>
      </c>
      <c r="O58" t="s">
        <v>293</v>
      </c>
      <c r="P58" t="s">
        <v>10</v>
      </c>
      <c r="Q58" s="1">
        <v>0.30801732575070351</v>
      </c>
      <c r="R58" t="s">
        <v>8</v>
      </c>
      <c r="S58" t="s">
        <v>293</v>
      </c>
      <c r="T58" s="1">
        <v>0.52867457862922818</v>
      </c>
      <c r="U58" t="s">
        <v>327</v>
      </c>
      <c r="V58" t="s">
        <v>328</v>
      </c>
      <c r="W58" t="s">
        <v>328</v>
      </c>
      <c r="X58" t="s">
        <v>328</v>
      </c>
      <c r="Y58" s="2">
        <v>1771.7876730150663</v>
      </c>
      <c r="Z58" s="2">
        <v>803.57142857142856</v>
      </c>
      <c r="AA58" s="2">
        <v>4441.6308754856091</v>
      </c>
      <c r="AB58" s="2">
        <v>1139.4648580447586</v>
      </c>
      <c r="AC58">
        <v>384113603.64688808</v>
      </c>
      <c r="AD58" s="3">
        <v>680.56774797895127</v>
      </c>
      <c r="AE58" s="3">
        <v>308.66271721624935</v>
      </c>
      <c r="AF58" s="3">
        <v>953.15665880480515</v>
      </c>
      <c r="AG58" s="3">
        <v>248.6495631664709</v>
      </c>
    </row>
    <row r="59" spans="1:33">
      <c r="A59">
        <v>1017110</v>
      </c>
      <c r="B59" t="s">
        <v>510</v>
      </c>
      <c r="C59" t="s">
        <v>511</v>
      </c>
      <c r="D59" t="s">
        <v>512</v>
      </c>
      <c r="E59">
        <v>21.175000000000001</v>
      </c>
      <c r="F59" t="s">
        <v>324</v>
      </c>
      <c r="G59">
        <v>1988</v>
      </c>
      <c r="H59" t="s">
        <v>513</v>
      </c>
      <c r="I59" t="s">
        <v>8</v>
      </c>
      <c r="J59" t="s">
        <v>25</v>
      </c>
      <c r="K59" t="s">
        <v>514</v>
      </c>
      <c r="L59" t="s">
        <v>293</v>
      </c>
      <c r="M59">
        <v>24.081596999999999</v>
      </c>
      <c r="N59">
        <v>120.538464</v>
      </c>
      <c r="O59" t="s">
        <v>293</v>
      </c>
      <c r="P59" t="s">
        <v>10</v>
      </c>
      <c r="Q59" s="1">
        <v>0.30648187648403075</v>
      </c>
      <c r="R59" t="s">
        <v>8</v>
      </c>
      <c r="S59" t="s">
        <v>293</v>
      </c>
      <c r="T59" s="1">
        <v>0.60337102801506393</v>
      </c>
      <c r="U59" t="s">
        <v>327</v>
      </c>
      <c r="V59" t="s">
        <v>328</v>
      </c>
      <c r="W59" t="s">
        <v>328</v>
      </c>
      <c r="X59" t="s">
        <v>328</v>
      </c>
      <c r="Y59" s="2">
        <v>520.79939729206967</v>
      </c>
      <c r="Z59" s="2">
        <v>564.33702127659569</v>
      </c>
      <c r="AA59" s="2">
        <v>66.877601547388778</v>
      </c>
      <c r="AB59" s="2">
        <v>1260.310148213448</v>
      </c>
      <c r="AC59">
        <v>424850550.96275336</v>
      </c>
      <c r="AD59" s="3">
        <v>32.396881663442315</v>
      </c>
      <c r="AE59" s="3">
        <v>117.94613266278539</v>
      </c>
      <c r="AF59" s="3">
        <v>11.813588601893555</v>
      </c>
      <c r="AG59" s="3">
        <v>5.1133443202225823</v>
      </c>
    </row>
    <row r="60" spans="1:33">
      <c r="A60">
        <v>1017110</v>
      </c>
      <c r="B60" t="s">
        <v>510</v>
      </c>
      <c r="C60" t="s">
        <v>515</v>
      </c>
      <c r="D60" t="s">
        <v>512</v>
      </c>
      <c r="E60">
        <v>21.68</v>
      </c>
      <c r="F60" t="s">
        <v>324</v>
      </c>
      <c r="G60">
        <v>1986</v>
      </c>
      <c r="H60" t="s">
        <v>513</v>
      </c>
      <c r="I60" t="s">
        <v>8</v>
      </c>
      <c r="J60" t="s">
        <v>25</v>
      </c>
      <c r="K60" t="s">
        <v>514</v>
      </c>
      <c r="L60" t="s">
        <v>293</v>
      </c>
      <c r="M60">
        <v>24.081596999999999</v>
      </c>
      <c r="N60">
        <v>120.538464</v>
      </c>
      <c r="O60" t="s">
        <v>293</v>
      </c>
      <c r="P60" t="s">
        <v>10</v>
      </c>
      <c r="Q60" s="1">
        <v>0.30648187648403075</v>
      </c>
      <c r="R60" t="s">
        <v>8</v>
      </c>
      <c r="S60" t="s">
        <v>293</v>
      </c>
      <c r="T60" s="1">
        <v>0.60337102801506393</v>
      </c>
      <c r="U60" t="s">
        <v>327</v>
      </c>
      <c r="V60" t="s">
        <v>328</v>
      </c>
      <c r="W60" t="s">
        <v>328</v>
      </c>
      <c r="X60" t="s">
        <v>328</v>
      </c>
      <c r="Y60" s="2">
        <v>520.79939729206967</v>
      </c>
      <c r="Z60" s="2">
        <v>564.33702127659569</v>
      </c>
      <c r="AA60" s="2">
        <v>66.877601547388778</v>
      </c>
      <c r="AB60" s="2">
        <v>1290.3671316773341</v>
      </c>
      <c r="AC60">
        <v>434982760.08842939</v>
      </c>
      <c r="AD60" s="3">
        <v>33.169510954589342</v>
      </c>
      <c r="AE60" s="3">
        <v>120.75901563774202</v>
      </c>
      <c r="AF60" s="3">
        <v>12.095329439860791</v>
      </c>
      <c r="AG60" s="3">
        <v>5.2352918471039231</v>
      </c>
    </row>
    <row r="61" spans="1:33">
      <c r="A61">
        <v>1017110</v>
      </c>
      <c r="B61" t="s">
        <v>510</v>
      </c>
      <c r="C61" t="s">
        <v>516</v>
      </c>
      <c r="D61" t="s">
        <v>512</v>
      </c>
      <c r="E61">
        <v>101.06</v>
      </c>
      <c r="F61" t="s">
        <v>324</v>
      </c>
      <c r="G61">
        <v>1996</v>
      </c>
      <c r="H61" t="s">
        <v>513</v>
      </c>
      <c r="I61" t="s">
        <v>8</v>
      </c>
      <c r="J61" t="s">
        <v>25</v>
      </c>
      <c r="K61" t="s">
        <v>514</v>
      </c>
      <c r="L61" t="s">
        <v>293</v>
      </c>
      <c r="M61">
        <v>24.081596999999999</v>
      </c>
      <c r="N61">
        <v>120.538464</v>
      </c>
      <c r="O61" t="s">
        <v>293</v>
      </c>
      <c r="P61" t="s">
        <v>10</v>
      </c>
      <c r="Q61" s="1">
        <v>0.30648187648403075</v>
      </c>
      <c r="R61" t="s">
        <v>8</v>
      </c>
      <c r="S61" t="s">
        <v>293</v>
      </c>
      <c r="T61" s="1">
        <v>0.60337102801506393</v>
      </c>
      <c r="U61" t="s">
        <v>327</v>
      </c>
      <c r="V61" t="s">
        <v>328</v>
      </c>
      <c r="W61" t="s">
        <v>328</v>
      </c>
      <c r="X61" t="s">
        <v>328</v>
      </c>
      <c r="Y61" s="2">
        <v>520.79939729206967</v>
      </c>
      <c r="Z61" s="2">
        <v>94.056170212765949</v>
      </c>
      <c r="AA61" s="2">
        <v>37.561392649903283</v>
      </c>
      <c r="AB61" s="2">
        <v>6014.9678195254328</v>
      </c>
      <c r="AC61">
        <v>2027645651.9620235</v>
      </c>
      <c r="AD61" s="3">
        <v>154.61765576894825</v>
      </c>
      <c r="AE61" s="3">
        <v>93.818466484857069</v>
      </c>
      <c r="AF61" s="3">
        <v>31.66640153217762</v>
      </c>
      <c r="AG61" s="3">
        <v>13.706352901987325</v>
      </c>
    </row>
    <row r="62" spans="1:33">
      <c r="A62">
        <v>1017110</v>
      </c>
      <c r="B62" t="s">
        <v>510</v>
      </c>
      <c r="C62" t="s">
        <v>517</v>
      </c>
      <c r="D62" t="s">
        <v>512</v>
      </c>
      <c r="E62">
        <v>104.04</v>
      </c>
      <c r="F62" t="s">
        <v>324</v>
      </c>
      <c r="G62">
        <v>2001</v>
      </c>
      <c r="H62" t="s">
        <v>513</v>
      </c>
      <c r="I62" t="s">
        <v>8</v>
      </c>
      <c r="J62" t="s">
        <v>25</v>
      </c>
      <c r="K62" t="s">
        <v>514</v>
      </c>
      <c r="L62" t="s">
        <v>293</v>
      </c>
      <c r="M62">
        <v>24.081596999999999</v>
      </c>
      <c r="N62">
        <v>120.538464</v>
      </c>
      <c r="O62" t="s">
        <v>293</v>
      </c>
      <c r="P62" t="s">
        <v>10</v>
      </c>
      <c r="Q62" s="1">
        <v>0.30648187648403075</v>
      </c>
      <c r="R62" t="s">
        <v>8</v>
      </c>
      <c r="S62" t="s">
        <v>293</v>
      </c>
      <c r="T62" s="1">
        <v>0.60337102801506393</v>
      </c>
      <c r="U62" t="s">
        <v>327</v>
      </c>
      <c r="V62" t="s">
        <v>328</v>
      </c>
      <c r="W62" t="s">
        <v>328</v>
      </c>
      <c r="X62" t="s">
        <v>328</v>
      </c>
      <c r="Y62" s="2">
        <v>520.79939729206967</v>
      </c>
      <c r="Z62" s="2">
        <v>94.056170212765949</v>
      </c>
      <c r="AA62" s="2">
        <v>37.561392649903283</v>
      </c>
      <c r="AB62" s="2">
        <v>6192.3337813519311</v>
      </c>
      <c r="AC62">
        <v>2087435717.6937361</v>
      </c>
      <c r="AD62" s="3">
        <v>159.17693356621197</v>
      </c>
      <c r="AE62" s="3">
        <v>96.584932249005846</v>
      </c>
      <c r="AF62" s="3">
        <v>32.600162432295271</v>
      </c>
      <c r="AG62" s="3">
        <v>14.11051806770989</v>
      </c>
    </row>
    <row r="63" spans="1:33">
      <c r="A63">
        <v>1052898</v>
      </c>
      <c r="B63" t="s">
        <v>518</v>
      </c>
      <c r="C63" t="s">
        <v>519</v>
      </c>
      <c r="D63" t="s">
        <v>520</v>
      </c>
      <c r="E63">
        <v>40</v>
      </c>
      <c r="F63" t="s">
        <v>324</v>
      </c>
      <c r="G63">
        <v>1991</v>
      </c>
      <c r="H63" t="s">
        <v>521</v>
      </c>
      <c r="I63" t="s">
        <v>8</v>
      </c>
      <c r="J63" t="s">
        <v>25</v>
      </c>
      <c r="K63" t="s">
        <v>522</v>
      </c>
      <c r="L63" t="s">
        <v>523</v>
      </c>
      <c r="M63">
        <v>22.653694000000002</v>
      </c>
      <c r="N63">
        <v>120.631534</v>
      </c>
      <c r="O63" t="s">
        <v>293</v>
      </c>
      <c r="P63" t="s">
        <v>10</v>
      </c>
      <c r="Q63" s="1">
        <v>0.30648187648403075</v>
      </c>
      <c r="R63" t="s">
        <v>8</v>
      </c>
      <c r="S63" t="s">
        <v>293</v>
      </c>
      <c r="T63" s="1">
        <v>0.69934360730593603</v>
      </c>
      <c r="U63" t="s">
        <v>327</v>
      </c>
      <c r="V63" t="s">
        <v>328</v>
      </c>
      <c r="W63" t="s">
        <v>328</v>
      </c>
      <c r="X63" t="s">
        <v>328</v>
      </c>
      <c r="Y63" s="2">
        <v>520.79939729206967</v>
      </c>
      <c r="Z63" s="2">
        <v>564.33702127659569</v>
      </c>
      <c r="AA63" s="2">
        <v>116.34870406189555</v>
      </c>
      <c r="AB63" s="2">
        <v>2759.4349593240295</v>
      </c>
      <c r="AC63">
        <v>930205524.7881304</v>
      </c>
      <c r="AD63" s="3">
        <v>70.932609692868965</v>
      </c>
      <c r="AE63" s="3">
        <v>258.2417369630183</v>
      </c>
      <c r="AF63" s="3">
        <v>44.999266268639886</v>
      </c>
      <c r="AG63" s="3">
        <v>19.477294355082932</v>
      </c>
    </row>
    <row r="64" spans="1:33">
      <c r="A64">
        <v>1075361</v>
      </c>
      <c r="B64" t="s">
        <v>524</v>
      </c>
      <c r="C64" t="s">
        <v>525</v>
      </c>
      <c r="D64" t="s">
        <v>526</v>
      </c>
      <c r="E64">
        <v>50</v>
      </c>
      <c r="F64" t="s">
        <v>324</v>
      </c>
      <c r="G64">
        <v>2011</v>
      </c>
      <c r="H64" t="s">
        <v>527</v>
      </c>
      <c r="I64" t="s">
        <v>8</v>
      </c>
      <c r="J64" t="s">
        <v>25</v>
      </c>
      <c r="K64" t="s">
        <v>528</v>
      </c>
      <c r="L64" t="s">
        <v>529</v>
      </c>
      <c r="M64">
        <v>23.010875074013001</v>
      </c>
      <c r="N64">
        <v>120.66600499587</v>
      </c>
      <c r="O64" t="s">
        <v>17</v>
      </c>
      <c r="P64" t="s">
        <v>10</v>
      </c>
      <c r="Q64" s="1">
        <v>0.30648187648403075</v>
      </c>
      <c r="R64" t="s">
        <v>8</v>
      </c>
      <c r="S64" t="s">
        <v>428</v>
      </c>
      <c r="T64" s="1">
        <v>0.66249286495238369</v>
      </c>
      <c r="U64" t="s">
        <v>327</v>
      </c>
      <c r="V64" t="s">
        <v>329</v>
      </c>
      <c r="W64" t="s">
        <v>328</v>
      </c>
      <c r="X64" t="s">
        <v>328</v>
      </c>
      <c r="Y64" s="2">
        <v>520.79939729206967</v>
      </c>
      <c r="Z64" s="2">
        <v>94.056170212765949</v>
      </c>
      <c r="AA64" s="2">
        <v>77.871179883945842</v>
      </c>
      <c r="AB64" s="2">
        <v>3267.5389335699856</v>
      </c>
      <c r="AC64">
        <v>1101487374.5064421</v>
      </c>
      <c r="AD64" s="3">
        <v>83.993667996418466</v>
      </c>
      <c r="AE64" s="3">
        <v>50.965441732203281</v>
      </c>
      <c r="AF64" s="3">
        <v>35.663276949766043</v>
      </c>
      <c r="AG64" s="3">
        <v>15.436343754376344</v>
      </c>
    </row>
    <row r="65" spans="1:33">
      <c r="A65">
        <v>1031605</v>
      </c>
      <c r="B65" t="s">
        <v>530</v>
      </c>
      <c r="C65" t="s">
        <v>531</v>
      </c>
      <c r="D65" t="s">
        <v>532</v>
      </c>
      <c r="E65">
        <v>78</v>
      </c>
      <c r="F65" t="s">
        <v>324</v>
      </c>
      <c r="G65">
        <v>2007</v>
      </c>
      <c r="H65" t="s">
        <v>533</v>
      </c>
      <c r="I65" t="s">
        <v>8</v>
      </c>
      <c r="J65" t="s">
        <v>9</v>
      </c>
      <c r="K65" t="s">
        <v>534</v>
      </c>
      <c r="L65" t="s">
        <v>535</v>
      </c>
      <c r="M65">
        <v>34.693739841505902</v>
      </c>
      <c r="N65">
        <v>135.50218194723101</v>
      </c>
      <c r="O65" t="s">
        <v>293</v>
      </c>
      <c r="P65" t="s">
        <v>10</v>
      </c>
      <c r="Q65" s="1">
        <v>0.32885140097935267</v>
      </c>
      <c r="R65" t="s">
        <v>8</v>
      </c>
      <c r="S65" t="s">
        <v>293</v>
      </c>
      <c r="T65" s="1">
        <v>0.56248829918014009</v>
      </c>
      <c r="U65" t="s">
        <v>327</v>
      </c>
      <c r="V65" t="s">
        <v>328</v>
      </c>
      <c r="W65" t="s">
        <v>328</v>
      </c>
      <c r="X65" t="s">
        <v>328</v>
      </c>
      <c r="Y65" s="2">
        <v>156.58997846541016</v>
      </c>
      <c r="Z65" s="2">
        <v>188.81356858511725</v>
      </c>
      <c r="AA65" s="2">
        <v>15.382669921465977</v>
      </c>
      <c r="AB65" s="2">
        <v>3959.4321460719534</v>
      </c>
      <c r="AC65">
        <v>1334724576.4408557</v>
      </c>
      <c r="AD65" s="3">
        <v>229.24091241749693</v>
      </c>
      <c r="AE65" s="3">
        <v>271.16871299161414</v>
      </c>
      <c r="AF65" s="3">
        <v>4.2089836570689245</v>
      </c>
      <c r="AG65" s="3">
        <v>1.8217988963432654</v>
      </c>
    </row>
    <row r="66" spans="1:33">
      <c r="A66">
        <v>1059638</v>
      </c>
      <c r="B66" t="s">
        <v>536</v>
      </c>
      <c r="C66" t="s">
        <v>537</v>
      </c>
      <c r="D66" t="s">
        <v>538</v>
      </c>
      <c r="E66">
        <v>300</v>
      </c>
      <c r="F66" t="s">
        <v>324</v>
      </c>
      <c r="G66">
        <v>2006</v>
      </c>
      <c r="H66" t="s">
        <v>539</v>
      </c>
      <c r="I66" t="s">
        <v>8</v>
      </c>
      <c r="J66" t="s">
        <v>11</v>
      </c>
      <c r="K66" t="s">
        <v>540</v>
      </c>
      <c r="L66" t="s">
        <v>541</v>
      </c>
      <c r="M66">
        <v>-7.7513374869999998</v>
      </c>
      <c r="N66">
        <v>109.0186214</v>
      </c>
      <c r="O66" t="s">
        <v>293</v>
      </c>
      <c r="P66" t="s">
        <v>10</v>
      </c>
      <c r="Q66" s="1">
        <v>0.30801732575070351</v>
      </c>
      <c r="R66" t="s">
        <v>8</v>
      </c>
      <c r="S66" t="s">
        <v>356</v>
      </c>
      <c r="T66" s="1">
        <v>0.59259893455098933</v>
      </c>
      <c r="U66" t="s">
        <v>327</v>
      </c>
      <c r="V66" t="s">
        <v>357</v>
      </c>
      <c r="W66" t="s">
        <v>328</v>
      </c>
      <c r="X66" t="s">
        <v>329</v>
      </c>
      <c r="Y66" s="2">
        <v>1033.5428092587888</v>
      </c>
      <c r="Z66" s="2">
        <v>910.71428571428567</v>
      </c>
      <c r="AA66" s="2">
        <v>126.55626235821903</v>
      </c>
      <c r="AB66" s="2">
        <v>15326.910461700498</v>
      </c>
      <c r="AC66">
        <v>5166701516.6392384</v>
      </c>
      <c r="AD66" s="3">
        <v>5340.0072001089629</v>
      </c>
      <c r="AE66" s="3">
        <v>4705.3888812250207</v>
      </c>
      <c r="AF66" s="3">
        <v>438.09854988649045</v>
      </c>
      <c r="AG66" s="3">
        <v>189.62474547325704</v>
      </c>
    </row>
    <row r="67" spans="1:33">
      <c r="A67">
        <v>1059638</v>
      </c>
      <c r="B67" t="s">
        <v>536</v>
      </c>
      <c r="C67" t="s">
        <v>542</v>
      </c>
      <c r="D67" t="s">
        <v>538</v>
      </c>
      <c r="E67">
        <v>300</v>
      </c>
      <c r="F67" t="s">
        <v>324</v>
      </c>
      <c r="G67">
        <v>2006</v>
      </c>
      <c r="H67" t="s">
        <v>539</v>
      </c>
      <c r="I67" t="s">
        <v>8</v>
      </c>
      <c r="J67" t="s">
        <v>11</v>
      </c>
      <c r="K67" t="s">
        <v>540</v>
      </c>
      <c r="L67" t="s">
        <v>541</v>
      </c>
      <c r="M67">
        <v>-7.7513374869999998</v>
      </c>
      <c r="N67">
        <v>109.0186214</v>
      </c>
      <c r="O67" t="s">
        <v>293</v>
      </c>
      <c r="P67" t="s">
        <v>10</v>
      </c>
      <c r="Q67" s="1">
        <v>0.30801732575070351</v>
      </c>
      <c r="R67" t="s">
        <v>8</v>
      </c>
      <c r="S67" t="s">
        <v>356</v>
      </c>
      <c r="T67" s="1">
        <v>0.59259893455098933</v>
      </c>
      <c r="U67" t="s">
        <v>327</v>
      </c>
      <c r="V67" t="s">
        <v>357</v>
      </c>
      <c r="W67" t="s">
        <v>328</v>
      </c>
      <c r="X67" t="s">
        <v>329</v>
      </c>
      <c r="Y67" s="2">
        <v>1033.5428092587888</v>
      </c>
      <c r="Z67" s="2">
        <v>910.71428571428567</v>
      </c>
      <c r="AA67" s="2">
        <v>126.55626235821903</v>
      </c>
      <c r="AB67" s="2">
        <v>15326.910461700498</v>
      </c>
      <c r="AC67">
        <v>5166701516.6392384</v>
      </c>
      <c r="AD67" s="3">
        <v>5340.0072001089629</v>
      </c>
      <c r="AE67" s="3">
        <v>4705.3888812250207</v>
      </c>
      <c r="AF67" s="3">
        <v>438.09854988649045</v>
      </c>
      <c r="AG67" s="3">
        <v>189.62474547325704</v>
      </c>
    </row>
    <row r="68" spans="1:33">
      <c r="A68">
        <v>1066870</v>
      </c>
      <c r="B68" t="s">
        <v>543</v>
      </c>
      <c r="C68" t="s">
        <v>544</v>
      </c>
      <c r="D68" t="s">
        <v>545</v>
      </c>
      <c r="E68">
        <v>700</v>
      </c>
      <c r="F68" t="s">
        <v>324</v>
      </c>
      <c r="G68">
        <v>2012</v>
      </c>
      <c r="H68" t="s">
        <v>546</v>
      </c>
      <c r="I68" t="s">
        <v>8</v>
      </c>
      <c r="J68" t="s">
        <v>11</v>
      </c>
      <c r="K68" t="s">
        <v>395</v>
      </c>
      <c r="L68" t="s">
        <v>547</v>
      </c>
      <c r="M68">
        <v>-6.7702856999999996</v>
      </c>
      <c r="N68">
        <v>108.6148578</v>
      </c>
      <c r="O68" t="s">
        <v>548</v>
      </c>
      <c r="P68" t="s">
        <v>26</v>
      </c>
      <c r="Q68" s="1">
        <v>0.32746153846153847</v>
      </c>
      <c r="R68" t="s">
        <v>8</v>
      </c>
      <c r="S68" t="s">
        <v>293</v>
      </c>
      <c r="T68" s="1">
        <v>0.86161697555734629</v>
      </c>
      <c r="U68" t="s">
        <v>327</v>
      </c>
      <c r="V68" t="s">
        <v>357</v>
      </c>
      <c r="W68" t="s">
        <v>329</v>
      </c>
      <c r="X68" t="s">
        <v>329</v>
      </c>
      <c r="Y68" s="2">
        <v>1033.5428092587888</v>
      </c>
      <c r="Z68" s="2">
        <v>803.57142857142856</v>
      </c>
      <c r="AA68" s="2">
        <v>107.14285714285714</v>
      </c>
      <c r="AB68" s="2">
        <v>48910.222014153362</v>
      </c>
      <c r="AC68">
        <v>16487635840.9711</v>
      </c>
      <c r="AD68" s="3">
        <v>17040.677465113164</v>
      </c>
      <c r="AE68" s="3">
        <v>13248.993086494633</v>
      </c>
      <c r="AF68" s="3">
        <v>1183.576715726854</v>
      </c>
      <c r="AG68" s="3">
        <v>512.29439934445907</v>
      </c>
    </row>
    <row r="69" spans="1:33">
      <c r="A69">
        <v>1046066</v>
      </c>
      <c r="B69" t="s">
        <v>549</v>
      </c>
      <c r="C69" t="s">
        <v>550</v>
      </c>
      <c r="D69" t="s">
        <v>551</v>
      </c>
      <c r="E69">
        <v>88.15</v>
      </c>
      <c r="F69" t="s">
        <v>324</v>
      </c>
      <c r="G69">
        <v>1997</v>
      </c>
      <c r="H69" t="s">
        <v>552</v>
      </c>
      <c r="I69" t="s">
        <v>8</v>
      </c>
      <c r="J69" t="s">
        <v>19</v>
      </c>
      <c r="K69" t="s">
        <v>553</v>
      </c>
      <c r="L69" t="s">
        <v>554</v>
      </c>
      <c r="M69">
        <v>36.321389000000003</v>
      </c>
      <c r="N69">
        <v>127.41972199999999</v>
      </c>
      <c r="O69" t="s">
        <v>293</v>
      </c>
      <c r="P69" t="s">
        <v>10</v>
      </c>
      <c r="Q69" s="1">
        <v>0.29733385258642769</v>
      </c>
      <c r="R69" t="s">
        <v>8</v>
      </c>
      <c r="S69" t="s">
        <v>428</v>
      </c>
      <c r="T69" s="1">
        <v>0.73946443510309579</v>
      </c>
      <c r="U69" t="s">
        <v>327</v>
      </c>
      <c r="V69" t="s">
        <v>328</v>
      </c>
      <c r="W69" t="s">
        <v>328</v>
      </c>
      <c r="X69" t="s">
        <v>328</v>
      </c>
      <c r="Y69" s="2">
        <v>390.59954796905225</v>
      </c>
      <c r="Z69" s="2">
        <v>282.16851063829785</v>
      </c>
      <c r="AA69" s="2">
        <v>27.48394584139265</v>
      </c>
      <c r="AB69" s="2">
        <v>6632.2647057304739</v>
      </c>
      <c r="AC69">
        <v>2235736432.301743</v>
      </c>
      <c r="AD69" s="3">
        <v>873.27763983500245</v>
      </c>
      <c r="AE69" s="3">
        <v>630.85441928236446</v>
      </c>
      <c r="AF69" s="3">
        <v>61.44685902100953</v>
      </c>
      <c r="AG69" s="3">
        <v>26.596401665810092</v>
      </c>
    </row>
    <row r="70" spans="1:33">
      <c r="A70">
        <v>1027915</v>
      </c>
      <c r="B70" t="s">
        <v>555</v>
      </c>
      <c r="C70" t="s">
        <v>556</v>
      </c>
      <c r="D70" t="s">
        <v>557</v>
      </c>
      <c r="E70">
        <v>20</v>
      </c>
      <c r="F70" t="s">
        <v>324</v>
      </c>
      <c r="G70">
        <v>1987</v>
      </c>
      <c r="H70" t="s">
        <v>558</v>
      </c>
      <c r="I70" t="s">
        <v>8</v>
      </c>
      <c r="J70" t="s">
        <v>19</v>
      </c>
      <c r="K70" t="s">
        <v>553</v>
      </c>
      <c r="L70" t="s">
        <v>554</v>
      </c>
      <c r="M70">
        <v>36.350415739589998</v>
      </c>
      <c r="N70">
        <v>127.38454827673</v>
      </c>
      <c r="O70" t="s">
        <v>293</v>
      </c>
      <c r="P70" t="s">
        <v>10</v>
      </c>
      <c r="Q70" s="1">
        <v>0.29733385258642769</v>
      </c>
      <c r="R70" t="s">
        <v>8</v>
      </c>
      <c r="S70" t="s">
        <v>293</v>
      </c>
      <c r="T70" s="1">
        <v>0.66816946997283388</v>
      </c>
      <c r="U70" t="s">
        <v>327</v>
      </c>
      <c r="V70" t="s">
        <v>328</v>
      </c>
      <c r="W70" t="s">
        <v>328</v>
      </c>
      <c r="X70" t="s">
        <v>328</v>
      </c>
      <c r="Y70" s="2">
        <v>390.59954796905225</v>
      </c>
      <c r="Z70" s="2">
        <v>282.16851063829785</v>
      </c>
      <c r="AA70" s="2">
        <v>27.48394584139265</v>
      </c>
      <c r="AB70" s="2">
        <v>1359.6867553272898</v>
      </c>
      <c r="AC70">
        <v>458350405.22082943</v>
      </c>
      <c r="AD70" s="3">
        <v>179.03146109068788</v>
      </c>
      <c r="AE70" s="3">
        <v>129.33205119162173</v>
      </c>
      <c r="AF70" s="3">
        <v>12.59727771346965</v>
      </c>
      <c r="AG70" s="3">
        <v>5.4525530401585041</v>
      </c>
    </row>
    <row r="71" spans="1:33">
      <c r="A71">
        <v>1021184</v>
      </c>
      <c r="B71" t="s">
        <v>559</v>
      </c>
      <c r="C71" t="s">
        <v>560</v>
      </c>
      <c r="D71" t="s">
        <v>561</v>
      </c>
      <c r="E71">
        <v>500</v>
      </c>
      <c r="F71" t="s">
        <v>324</v>
      </c>
      <c r="G71">
        <v>1999</v>
      </c>
      <c r="H71" t="s">
        <v>562</v>
      </c>
      <c r="I71" t="s">
        <v>8</v>
      </c>
      <c r="J71" t="s">
        <v>19</v>
      </c>
      <c r="K71" t="s">
        <v>563</v>
      </c>
      <c r="L71" t="s">
        <v>564</v>
      </c>
      <c r="M71">
        <v>37.055129999999998</v>
      </c>
      <c r="N71">
        <v>126.5122247</v>
      </c>
      <c r="O71" t="s">
        <v>548</v>
      </c>
      <c r="P71" t="s">
        <v>26</v>
      </c>
      <c r="Q71" s="1">
        <v>0.341158163651896</v>
      </c>
      <c r="R71" t="s">
        <v>8</v>
      </c>
      <c r="S71" t="s">
        <v>428</v>
      </c>
      <c r="T71" s="1">
        <v>0.82313801894251082</v>
      </c>
      <c r="U71" t="s">
        <v>327</v>
      </c>
      <c r="V71" t="s">
        <v>329</v>
      </c>
      <c r="W71" t="s">
        <v>329</v>
      </c>
      <c r="X71" t="s">
        <v>329</v>
      </c>
      <c r="Y71" s="2">
        <v>74.598570221958411</v>
      </c>
      <c r="Z71" s="2">
        <v>119.11707180603034</v>
      </c>
      <c r="AA71" s="2">
        <v>3.2085406547078881</v>
      </c>
      <c r="AB71" s="2">
        <v>36496.691715619432</v>
      </c>
      <c r="AC71">
        <v>12303034777.335312</v>
      </c>
      <c r="AD71" s="3">
        <v>917.78880378024473</v>
      </c>
      <c r="AE71" s="3">
        <v>1465.5014770039388</v>
      </c>
      <c r="AF71" s="3">
        <v>39.474787259365357</v>
      </c>
      <c r="AG71" s="3">
        <v>17.08610194808351</v>
      </c>
    </row>
    <row r="72" spans="1:33">
      <c r="A72">
        <v>1021184</v>
      </c>
      <c r="B72" t="s">
        <v>559</v>
      </c>
      <c r="C72" t="s">
        <v>565</v>
      </c>
      <c r="D72" t="s">
        <v>561</v>
      </c>
      <c r="E72">
        <v>500</v>
      </c>
      <c r="F72" t="s">
        <v>324</v>
      </c>
      <c r="G72">
        <v>1999</v>
      </c>
      <c r="H72" t="s">
        <v>562</v>
      </c>
      <c r="I72" t="s">
        <v>8</v>
      </c>
      <c r="J72" t="s">
        <v>19</v>
      </c>
      <c r="K72" t="s">
        <v>563</v>
      </c>
      <c r="L72" t="s">
        <v>564</v>
      </c>
      <c r="M72">
        <v>37.055129999999998</v>
      </c>
      <c r="N72">
        <v>126.5122247</v>
      </c>
      <c r="O72" t="s">
        <v>548</v>
      </c>
      <c r="P72" t="s">
        <v>26</v>
      </c>
      <c r="Q72" s="1">
        <v>0.341158163651896</v>
      </c>
      <c r="R72" t="s">
        <v>8</v>
      </c>
      <c r="S72" t="s">
        <v>428</v>
      </c>
      <c r="T72" s="1">
        <v>0.82313801894251082</v>
      </c>
      <c r="U72" t="s">
        <v>327</v>
      </c>
      <c r="V72" t="s">
        <v>329</v>
      </c>
      <c r="W72" t="s">
        <v>329</v>
      </c>
      <c r="X72" t="s">
        <v>329</v>
      </c>
      <c r="Y72" s="2">
        <v>74.598570221958411</v>
      </c>
      <c r="Z72" s="2">
        <v>119.11707180603034</v>
      </c>
      <c r="AA72" s="2">
        <v>3.2085406547078881</v>
      </c>
      <c r="AB72" s="2">
        <v>36496.691715619432</v>
      </c>
      <c r="AC72">
        <v>12303034777.335312</v>
      </c>
      <c r="AD72" s="3">
        <v>917.78880378024473</v>
      </c>
      <c r="AE72" s="3">
        <v>1465.5014770039388</v>
      </c>
      <c r="AF72" s="3">
        <v>39.474787259365357</v>
      </c>
      <c r="AG72" s="3">
        <v>17.08610194808351</v>
      </c>
    </row>
    <row r="73" spans="1:33">
      <c r="A73">
        <v>1021184</v>
      </c>
      <c r="B73" t="s">
        <v>559</v>
      </c>
      <c r="C73" t="s">
        <v>566</v>
      </c>
      <c r="D73" t="s">
        <v>561</v>
      </c>
      <c r="E73">
        <v>500</v>
      </c>
      <c r="F73" t="s">
        <v>324</v>
      </c>
      <c r="G73">
        <v>2000</v>
      </c>
      <c r="H73" t="s">
        <v>562</v>
      </c>
      <c r="I73" t="s">
        <v>8</v>
      </c>
      <c r="J73" t="s">
        <v>19</v>
      </c>
      <c r="K73" t="s">
        <v>563</v>
      </c>
      <c r="L73" t="s">
        <v>564</v>
      </c>
      <c r="M73">
        <v>37.055129999999998</v>
      </c>
      <c r="N73">
        <v>126.5122247</v>
      </c>
      <c r="O73" t="s">
        <v>548</v>
      </c>
      <c r="P73" t="s">
        <v>26</v>
      </c>
      <c r="Q73" s="1">
        <v>0.341158163651896</v>
      </c>
      <c r="R73" t="s">
        <v>8</v>
      </c>
      <c r="S73" t="s">
        <v>428</v>
      </c>
      <c r="T73" s="1">
        <v>0.82313801894251082</v>
      </c>
      <c r="U73" t="s">
        <v>327</v>
      </c>
      <c r="V73" t="s">
        <v>329</v>
      </c>
      <c r="W73" t="s">
        <v>329</v>
      </c>
      <c r="X73" t="s">
        <v>329</v>
      </c>
      <c r="Y73" s="2">
        <v>74.598570221958411</v>
      </c>
      <c r="Z73" s="2">
        <v>119.11707180603034</v>
      </c>
      <c r="AA73" s="2">
        <v>3.2085406547078881</v>
      </c>
      <c r="AB73" s="2">
        <v>36496.691715619432</v>
      </c>
      <c r="AC73">
        <v>12303034777.335312</v>
      </c>
      <c r="AD73" s="3">
        <v>917.78880378024473</v>
      </c>
      <c r="AE73" s="3">
        <v>1465.5014770039388</v>
      </c>
      <c r="AF73" s="3">
        <v>39.474787259365357</v>
      </c>
      <c r="AG73" s="3">
        <v>17.08610194808351</v>
      </c>
    </row>
    <row r="74" spans="1:33">
      <c r="A74">
        <v>1021184</v>
      </c>
      <c r="B74" t="s">
        <v>559</v>
      </c>
      <c r="C74" t="s">
        <v>567</v>
      </c>
      <c r="D74" t="s">
        <v>561</v>
      </c>
      <c r="E74">
        <v>500</v>
      </c>
      <c r="F74" t="s">
        <v>324</v>
      </c>
      <c r="G74">
        <v>2001</v>
      </c>
      <c r="H74" t="s">
        <v>562</v>
      </c>
      <c r="I74" t="s">
        <v>8</v>
      </c>
      <c r="J74" t="s">
        <v>19</v>
      </c>
      <c r="K74" t="s">
        <v>563</v>
      </c>
      <c r="L74" t="s">
        <v>564</v>
      </c>
      <c r="M74">
        <v>37.055129999999998</v>
      </c>
      <c r="N74">
        <v>126.5122247</v>
      </c>
      <c r="O74" t="s">
        <v>548</v>
      </c>
      <c r="P74" t="s">
        <v>26</v>
      </c>
      <c r="Q74" s="1">
        <v>0.341158163651896</v>
      </c>
      <c r="R74" t="s">
        <v>8</v>
      </c>
      <c r="S74" t="s">
        <v>428</v>
      </c>
      <c r="T74" s="1">
        <v>0.82313801894251082</v>
      </c>
      <c r="U74" t="s">
        <v>327</v>
      </c>
      <c r="V74" t="s">
        <v>329</v>
      </c>
      <c r="W74" t="s">
        <v>329</v>
      </c>
      <c r="X74" t="s">
        <v>329</v>
      </c>
      <c r="Y74" s="2">
        <v>74.598570221958411</v>
      </c>
      <c r="Z74" s="2">
        <v>119.11707180603034</v>
      </c>
      <c r="AA74" s="2">
        <v>3.2085406547078881</v>
      </c>
      <c r="AB74" s="2">
        <v>36496.691715619432</v>
      </c>
      <c r="AC74">
        <v>12303034777.335312</v>
      </c>
      <c r="AD74" s="3">
        <v>917.78880378024473</v>
      </c>
      <c r="AE74" s="3">
        <v>1465.5014770039388</v>
      </c>
      <c r="AF74" s="3">
        <v>39.474787259365357</v>
      </c>
      <c r="AG74" s="3">
        <v>17.08610194808351</v>
      </c>
    </row>
    <row r="75" spans="1:33">
      <c r="A75">
        <v>1021184</v>
      </c>
      <c r="B75" t="s">
        <v>559</v>
      </c>
      <c r="C75" t="s">
        <v>568</v>
      </c>
      <c r="D75" t="s">
        <v>561</v>
      </c>
      <c r="E75">
        <v>518.79999999999995</v>
      </c>
      <c r="F75" t="s">
        <v>324</v>
      </c>
      <c r="G75">
        <v>2005</v>
      </c>
      <c r="H75" t="s">
        <v>562</v>
      </c>
      <c r="I75" t="s">
        <v>8</v>
      </c>
      <c r="J75" t="s">
        <v>19</v>
      </c>
      <c r="K75" t="s">
        <v>563</v>
      </c>
      <c r="L75" t="s">
        <v>564</v>
      </c>
      <c r="M75">
        <v>37.055129999999998</v>
      </c>
      <c r="N75">
        <v>126.5122247</v>
      </c>
      <c r="O75" t="s">
        <v>548</v>
      </c>
      <c r="P75" t="s">
        <v>27</v>
      </c>
      <c r="Q75" s="1">
        <v>0.34616706072874498</v>
      </c>
      <c r="R75" t="s">
        <v>8</v>
      </c>
      <c r="S75" t="s">
        <v>479</v>
      </c>
      <c r="T75" s="1">
        <v>0.82313801894251082</v>
      </c>
      <c r="U75" t="s">
        <v>327</v>
      </c>
      <c r="V75" t="s">
        <v>329</v>
      </c>
      <c r="W75" t="s">
        <v>329</v>
      </c>
      <c r="X75" t="s">
        <v>329</v>
      </c>
      <c r="Y75" s="2">
        <v>74.598570221958411</v>
      </c>
      <c r="Z75" s="2">
        <v>119.11707180603034</v>
      </c>
      <c r="AA75" s="2">
        <v>3.2085406547078881</v>
      </c>
      <c r="AB75" s="2">
        <v>37321.018714187361</v>
      </c>
      <c r="AC75">
        <v>12580915408.552561</v>
      </c>
      <c r="AD75" s="3">
        <v>938.51830156142671</v>
      </c>
      <c r="AE75" s="3">
        <v>1498.6018041061488</v>
      </c>
      <c r="AF75" s="3">
        <v>40.366378561781794</v>
      </c>
      <c r="AG75" s="3">
        <v>17.472014601368237</v>
      </c>
    </row>
    <row r="76" spans="1:33">
      <c r="A76">
        <v>1021184</v>
      </c>
      <c r="B76" t="s">
        <v>559</v>
      </c>
      <c r="C76" t="s">
        <v>569</v>
      </c>
      <c r="D76" t="s">
        <v>561</v>
      </c>
      <c r="E76">
        <v>518.79999999999995</v>
      </c>
      <c r="F76" t="s">
        <v>324</v>
      </c>
      <c r="G76">
        <v>2006</v>
      </c>
      <c r="H76" t="s">
        <v>562</v>
      </c>
      <c r="I76" t="s">
        <v>8</v>
      </c>
      <c r="J76" t="s">
        <v>19</v>
      </c>
      <c r="K76" t="s">
        <v>563</v>
      </c>
      <c r="L76" t="s">
        <v>564</v>
      </c>
      <c r="M76">
        <v>37.055129999999998</v>
      </c>
      <c r="N76">
        <v>126.5122247</v>
      </c>
      <c r="O76" t="s">
        <v>548</v>
      </c>
      <c r="P76" t="s">
        <v>27</v>
      </c>
      <c r="Q76" s="1">
        <v>0.34616706072874498</v>
      </c>
      <c r="R76" t="s">
        <v>8</v>
      </c>
      <c r="S76" t="s">
        <v>479</v>
      </c>
      <c r="T76" s="1">
        <v>0.82313801894251082</v>
      </c>
      <c r="U76" t="s">
        <v>327</v>
      </c>
      <c r="V76" t="s">
        <v>329</v>
      </c>
      <c r="W76" t="s">
        <v>329</v>
      </c>
      <c r="X76" t="s">
        <v>329</v>
      </c>
      <c r="Y76" s="2">
        <v>74.598570221958411</v>
      </c>
      <c r="Z76" s="2">
        <v>119.11707180603034</v>
      </c>
      <c r="AA76" s="2">
        <v>3.2085406547078881</v>
      </c>
      <c r="AB76" s="2">
        <v>37321.018714187361</v>
      </c>
      <c r="AC76">
        <v>12580915408.552561</v>
      </c>
      <c r="AD76" s="3">
        <v>938.51830156142671</v>
      </c>
      <c r="AE76" s="3">
        <v>1498.6018041061488</v>
      </c>
      <c r="AF76" s="3">
        <v>40.366378561781794</v>
      </c>
      <c r="AG76" s="3">
        <v>17.472014601368237</v>
      </c>
    </row>
    <row r="77" spans="1:33">
      <c r="A77">
        <v>1021184</v>
      </c>
      <c r="B77" t="s">
        <v>559</v>
      </c>
      <c r="C77" t="s">
        <v>570</v>
      </c>
      <c r="D77" t="s">
        <v>561</v>
      </c>
      <c r="E77">
        <v>518.79999999999995</v>
      </c>
      <c r="F77" t="s">
        <v>324</v>
      </c>
      <c r="G77">
        <v>2007</v>
      </c>
      <c r="H77" t="s">
        <v>562</v>
      </c>
      <c r="I77" t="s">
        <v>8</v>
      </c>
      <c r="J77" t="s">
        <v>19</v>
      </c>
      <c r="K77" t="s">
        <v>563</v>
      </c>
      <c r="L77" t="s">
        <v>564</v>
      </c>
      <c r="M77">
        <v>37.055129999999998</v>
      </c>
      <c r="N77">
        <v>126.5122247</v>
      </c>
      <c r="O77" t="s">
        <v>548</v>
      </c>
      <c r="P77" t="s">
        <v>27</v>
      </c>
      <c r="Q77" s="1">
        <v>0.34616706072874498</v>
      </c>
      <c r="R77" t="s">
        <v>8</v>
      </c>
      <c r="S77" t="s">
        <v>428</v>
      </c>
      <c r="T77" s="1">
        <v>0.82313801894251082</v>
      </c>
      <c r="U77" t="s">
        <v>327</v>
      </c>
      <c r="V77" t="s">
        <v>329</v>
      </c>
      <c r="W77" t="s">
        <v>329</v>
      </c>
      <c r="X77" t="s">
        <v>329</v>
      </c>
      <c r="Y77" s="2">
        <v>74.598570221958411</v>
      </c>
      <c r="Z77" s="2">
        <v>119.11707180603034</v>
      </c>
      <c r="AA77" s="2">
        <v>3.2085406547078881</v>
      </c>
      <c r="AB77" s="2">
        <v>37321.018714187361</v>
      </c>
      <c r="AC77">
        <v>12580915408.552561</v>
      </c>
      <c r="AD77" s="3">
        <v>938.51830156142671</v>
      </c>
      <c r="AE77" s="3">
        <v>1498.6018041061488</v>
      </c>
      <c r="AF77" s="3">
        <v>40.366378561781794</v>
      </c>
      <c r="AG77" s="3">
        <v>17.472014601368237</v>
      </c>
    </row>
    <row r="78" spans="1:33">
      <c r="A78">
        <v>1021184</v>
      </c>
      <c r="B78" t="s">
        <v>559</v>
      </c>
      <c r="C78" t="s">
        <v>571</v>
      </c>
      <c r="D78" t="s">
        <v>561</v>
      </c>
      <c r="E78">
        <v>518.79999999999995</v>
      </c>
      <c r="F78" t="s">
        <v>324</v>
      </c>
      <c r="G78">
        <v>2007</v>
      </c>
      <c r="H78" t="s">
        <v>562</v>
      </c>
      <c r="I78" t="s">
        <v>8</v>
      </c>
      <c r="J78" t="s">
        <v>19</v>
      </c>
      <c r="K78" t="s">
        <v>563</v>
      </c>
      <c r="L78" t="s">
        <v>564</v>
      </c>
      <c r="M78">
        <v>37.055129999999998</v>
      </c>
      <c r="N78">
        <v>126.5122247</v>
      </c>
      <c r="O78" t="s">
        <v>548</v>
      </c>
      <c r="P78" t="s">
        <v>27</v>
      </c>
      <c r="Q78" s="1">
        <v>0.34616706072874498</v>
      </c>
      <c r="R78" t="s">
        <v>8</v>
      </c>
      <c r="S78" t="s">
        <v>428</v>
      </c>
      <c r="T78" s="1">
        <v>0.82313801894251082</v>
      </c>
      <c r="U78" t="s">
        <v>327</v>
      </c>
      <c r="V78" t="s">
        <v>329</v>
      </c>
      <c r="W78" t="s">
        <v>329</v>
      </c>
      <c r="X78" t="s">
        <v>329</v>
      </c>
      <c r="Y78" s="2">
        <v>74.598570221958411</v>
      </c>
      <c r="Z78" s="2">
        <v>119.11707180603034</v>
      </c>
      <c r="AA78" s="2">
        <v>3.2085406547078881</v>
      </c>
      <c r="AB78" s="2">
        <v>37321.018714187361</v>
      </c>
      <c r="AC78">
        <v>12580915408.552561</v>
      </c>
      <c r="AD78" s="3">
        <v>938.51830156142671</v>
      </c>
      <c r="AE78" s="3">
        <v>1498.6018041061488</v>
      </c>
      <c r="AF78" s="3">
        <v>40.366378561781794</v>
      </c>
      <c r="AG78" s="3">
        <v>17.472014601368237</v>
      </c>
    </row>
    <row r="79" spans="1:33">
      <c r="A79">
        <v>1018133</v>
      </c>
      <c r="B79" t="s">
        <v>572</v>
      </c>
      <c r="C79" t="s">
        <v>573</v>
      </c>
      <c r="D79" t="s">
        <v>574</v>
      </c>
      <c r="E79">
        <v>200</v>
      </c>
      <c r="F79" t="s">
        <v>324</v>
      </c>
      <c r="G79">
        <v>2010</v>
      </c>
      <c r="H79" t="s">
        <v>575</v>
      </c>
      <c r="I79" t="s">
        <v>8</v>
      </c>
      <c r="J79" t="s">
        <v>19</v>
      </c>
      <c r="K79" t="s">
        <v>563</v>
      </c>
      <c r="L79" t="s">
        <v>564</v>
      </c>
      <c r="M79">
        <v>37.480545599999999</v>
      </c>
      <c r="N79">
        <v>129.14334299999999</v>
      </c>
      <c r="O79" t="s">
        <v>293</v>
      </c>
      <c r="P79" t="s">
        <v>293</v>
      </c>
      <c r="Q79" s="1">
        <v>0.31595522341801063</v>
      </c>
      <c r="R79" t="s">
        <v>8</v>
      </c>
      <c r="S79" t="s">
        <v>293</v>
      </c>
      <c r="T79" s="1">
        <v>0.71033494957702892</v>
      </c>
      <c r="U79" t="s">
        <v>327</v>
      </c>
      <c r="V79" t="s">
        <v>328</v>
      </c>
      <c r="W79" t="s">
        <v>328</v>
      </c>
      <c r="X79" t="s">
        <v>329</v>
      </c>
      <c r="Y79" s="2">
        <v>390.59954796905225</v>
      </c>
      <c r="Z79" s="2">
        <v>131.67863829787231</v>
      </c>
      <c r="AA79" s="2">
        <v>18.322630560928431</v>
      </c>
      <c r="AB79" s="2">
        <v>13602.98567883975</v>
      </c>
      <c r="AC79">
        <v>4585566472.3368797</v>
      </c>
      <c r="AD79" s="3">
        <v>1791.1201912768267</v>
      </c>
      <c r="AE79" s="3">
        <v>603.82114890169828</v>
      </c>
      <c r="AF79" s="3">
        <v>84.01964038520849</v>
      </c>
      <c r="AG79" s="3">
        <v>36.366710017478297</v>
      </c>
    </row>
    <row r="80" spans="1:33">
      <c r="A80">
        <v>1018133</v>
      </c>
      <c r="B80" t="s">
        <v>572</v>
      </c>
      <c r="C80" t="s">
        <v>576</v>
      </c>
      <c r="D80" t="s">
        <v>574</v>
      </c>
      <c r="E80">
        <v>200</v>
      </c>
      <c r="F80" t="s">
        <v>324</v>
      </c>
      <c r="G80">
        <v>2010</v>
      </c>
      <c r="H80" t="s">
        <v>575</v>
      </c>
      <c r="I80" t="s">
        <v>8</v>
      </c>
      <c r="J80" t="s">
        <v>19</v>
      </c>
      <c r="K80" t="s">
        <v>563</v>
      </c>
      <c r="L80" t="s">
        <v>564</v>
      </c>
      <c r="M80">
        <v>37.480545599999999</v>
      </c>
      <c r="N80">
        <v>129.14334299999999</v>
      </c>
      <c r="O80" t="s">
        <v>293</v>
      </c>
      <c r="P80" t="s">
        <v>293</v>
      </c>
      <c r="Q80" s="1">
        <v>0.31595522341801063</v>
      </c>
      <c r="R80" t="s">
        <v>8</v>
      </c>
      <c r="S80" t="s">
        <v>293</v>
      </c>
      <c r="T80" s="1">
        <v>0.71033494957702892</v>
      </c>
      <c r="U80" t="s">
        <v>327</v>
      </c>
      <c r="V80" t="s">
        <v>328</v>
      </c>
      <c r="W80" t="s">
        <v>328</v>
      </c>
      <c r="X80" t="s">
        <v>328</v>
      </c>
      <c r="Y80" s="2">
        <v>390.59954796905225</v>
      </c>
      <c r="Z80" s="2">
        <v>131.67863829787231</v>
      </c>
      <c r="AA80" s="2">
        <v>18.322630560928431</v>
      </c>
      <c r="AB80" s="2">
        <v>13602.98567883975</v>
      </c>
      <c r="AC80">
        <v>4585566472.3368797</v>
      </c>
      <c r="AD80" s="3">
        <v>1791.1201912768267</v>
      </c>
      <c r="AE80" s="3">
        <v>603.82114890169828</v>
      </c>
      <c r="AF80" s="3">
        <v>84.01964038520849</v>
      </c>
      <c r="AG80" s="3">
        <v>36.366710017478297</v>
      </c>
    </row>
    <row r="81" spans="1:33">
      <c r="A81">
        <v>1018133</v>
      </c>
      <c r="B81" t="s">
        <v>572</v>
      </c>
      <c r="C81" t="s">
        <v>577</v>
      </c>
      <c r="D81" t="s">
        <v>574</v>
      </c>
      <c r="E81">
        <v>200</v>
      </c>
      <c r="F81" t="s">
        <v>324</v>
      </c>
      <c r="G81">
        <v>2013</v>
      </c>
      <c r="H81" t="s">
        <v>575</v>
      </c>
      <c r="I81" t="s">
        <v>8</v>
      </c>
      <c r="J81" t="s">
        <v>19</v>
      </c>
      <c r="K81" t="s">
        <v>563</v>
      </c>
      <c r="L81" t="s">
        <v>564</v>
      </c>
      <c r="M81">
        <v>37.480545599999999</v>
      </c>
      <c r="N81">
        <v>129.14334299999999</v>
      </c>
      <c r="O81" t="s">
        <v>293</v>
      </c>
      <c r="P81" t="s">
        <v>293</v>
      </c>
      <c r="Q81" s="1">
        <v>0.31595522341801063</v>
      </c>
      <c r="R81" t="s">
        <v>8</v>
      </c>
      <c r="S81" t="s">
        <v>293</v>
      </c>
      <c r="T81" s="1">
        <v>0.71033494957702892</v>
      </c>
      <c r="U81" t="s">
        <v>327</v>
      </c>
      <c r="V81" t="s">
        <v>328</v>
      </c>
      <c r="W81" t="s">
        <v>328</v>
      </c>
      <c r="X81" t="s">
        <v>328</v>
      </c>
      <c r="Y81" s="2">
        <v>390.59954796905225</v>
      </c>
      <c r="Z81" s="2">
        <v>131.67863829787231</v>
      </c>
      <c r="AA81" s="2">
        <v>18.322630560928431</v>
      </c>
      <c r="AB81" s="2">
        <v>13602.98567883975</v>
      </c>
      <c r="AC81">
        <v>4585566472.3368797</v>
      </c>
      <c r="AD81" s="3">
        <v>1791.1201912768267</v>
      </c>
      <c r="AE81" s="3">
        <v>603.82114890169828</v>
      </c>
      <c r="AF81" s="3">
        <v>84.01964038520849</v>
      </c>
      <c r="AG81" s="3">
        <v>36.366710017478297</v>
      </c>
    </row>
    <row r="82" spans="1:33">
      <c r="A82">
        <v>1021185</v>
      </c>
      <c r="B82" t="s">
        <v>578</v>
      </c>
      <c r="C82" t="s">
        <v>579</v>
      </c>
      <c r="D82" t="s">
        <v>580</v>
      </c>
      <c r="E82">
        <v>220</v>
      </c>
      <c r="F82" t="s">
        <v>324</v>
      </c>
      <c r="G82">
        <v>1998</v>
      </c>
      <c r="H82" t="s">
        <v>562</v>
      </c>
      <c r="I82" t="s">
        <v>581</v>
      </c>
      <c r="J82" t="s">
        <v>19</v>
      </c>
      <c r="K82" t="s">
        <v>582</v>
      </c>
      <c r="L82" t="s">
        <v>583</v>
      </c>
      <c r="M82">
        <v>37.497</v>
      </c>
      <c r="N82">
        <v>129.12739999999999</v>
      </c>
      <c r="O82" t="s">
        <v>17</v>
      </c>
      <c r="P82" t="s">
        <v>10</v>
      </c>
      <c r="Q82" s="1">
        <v>0.29733385258642769</v>
      </c>
      <c r="R82" t="s">
        <v>581</v>
      </c>
      <c r="S82" t="s">
        <v>502</v>
      </c>
      <c r="T82" s="1">
        <v>0.78787878787878785</v>
      </c>
      <c r="U82" t="s">
        <v>327</v>
      </c>
      <c r="V82" t="s">
        <v>329</v>
      </c>
      <c r="W82" t="s">
        <v>328</v>
      </c>
      <c r="X82" t="s">
        <v>329</v>
      </c>
      <c r="Y82" s="2">
        <v>74.598570221958411</v>
      </c>
      <c r="Z82" s="2">
        <v>119.11707180603034</v>
      </c>
      <c r="AA82" s="2">
        <v>3.2085406547078881</v>
      </c>
      <c r="AB82" s="2">
        <v>17636.172272256445</v>
      </c>
      <c r="AC82">
        <v>5945153672.9776478</v>
      </c>
      <c r="AD82" s="3">
        <v>443.49996375395705</v>
      </c>
      <c r="AE82" s="3">
        <v>708.16929696196348</v>
      </c>
      <c r="AF82" s="3">
        <v>19.075267258234707</v>
      </c>
      <c r="AG82" s="3">
        <v>8.2564589625194991</v>
      </c>
    </row>
    <row r="83" spans="1:33">
      <c r="A83">
        <v>1021185</v>
      </c>
      <c r="B83" t="s">
        <v>578</v>
      </c>
      <c r="C83" t="s">
        <v>584</v>
      </c>
      <c r="D83" t="s">
        <v>580</v>
      </c>
      <c r="E83">
        <v>220</v>
      </c>
      <c r="F83" t="s">
        <v>324</v>
      </c>
      <c r="G83">
        <v>1999</v>
      </c>
      <c r="H83" t="s">
        <v>562</v>
      </c>
      <c r="I83" t="s">
        <v>581</v>
      </c>
      <c r="J83" t="s">
        <v>19</v>
      </c>
      <c r="K83" t="s">
        <v>582</v>
      </c>
      <c r="L83" t="s">
        <v>583</v>
      </c>
      <c r="M83">
        <v>37.497</v>
      </c>
      <c r="N83">
        <v>129.12739999999999</v>
      </c>
      <c r="O83" t="s">
        <v>17</v>
      </c>
      <c r="P83" t="s">
        <v>10</v>
      </c>
      <c r="Q83" s="1">
        <v>0.29733385258642769</v>
      </c>
      <c r="R83" t="s">
        <v>581</v>
      </c>
      <c r="S83" t="s">
        <v>502</v>
      </c>
      <c r="T83" s="1">
        <v>0.78787878787878785</v>
      </c>
      <c r="U83" t="s">
        <v>327</v>
      </c>
      <c r="V83" t="s">
        <v>329</v>
      </c>
      <c r="W83" t="s">
        <v>328</v>
      </c>
      <c r="X83" t="s">
        <v>329</v>
      </c>
      <c r="Y83" s="2">
        <v>74.598570221958411</v>
      </c>
      <c r="Z83" s="2">
        <v>119.11707180603034</v>
      </c>
      <c r="AA83" s="2">
        <v>3.2085406547078881</v>
      </c>
      <c r="AB83" s="2">
        <v>17636.172272256445</v>
      </c>
      <c r="AC83">
        <v>5945153672.9776478</v>
      </c>
      <c r="AD83" s="3">
        <v>443.49996375395705</v>
      </c>
      <c r="AE83" s="3">
        <v>708.16929696196348</v>
      </c>
      <c r="AF83" s="3">
        <v>19.075267258234707</v>
      </c>
      <c r="AG83" s="3">
        <v>8.2564589625194991</v>
      </c>
    </row>
    <row r="84" spans="1:33">
      <c r="A84">
        <v>1090144</v>
      </c>
      <c r="B84" t="s">
        <v>585</v>
      </c>
      <c r="C84" t="s">
        <v>586</v>
      </c>
      <c r="D84" t="s">
        <v>587</v>
      </c>
      <c r="E84">
        <v>15</v>
      </c>
      <c r="F84" t="s">
        <v>324</v>
      </c>
      <c r="G84">
        <v>2010</v>
      </c>
      <c r="H84" t="s">
        <v>588</v>
      </c>
      <c r="I84" t="s">
        <v>8</v>
      </c>
      <c r="J84" t="s">
        <v>11</v>
      </c>
      <c r="K84" t="s">
        <v>589</v>
      </c>
      <c r="L84" t="s">
        <v>590</v>
      </c>
      <c r="M84">
        <v>1.6833332999999999</v>
      </c>
      <c r="N84">
        <v>101.45</v>
      </c>
      <c r="O84" t="s">
        <v>293</v>
      </c>
      <c r="P84" t="s">
        <v>10</v>
      </c>
      <c r="Q84" s="1">
        <v>0.30801732575070351</v>
      </c>
      <c r="R84" t="s">
        <v>8</v>
      </c>
      <c r="S84" t="s">
        <v>293</v>
      </c>
      <c r="T84" s="1">
        <v>0.52867457862922818</v>
      </c>
      <c r="U84" t="s">
        <v>327</v>
      </c>
      <c r="V84" t="s">
        <v>328</v>
      </c>
      <c r="W84" t="s">
        <v>328</v>
      </c>
      <c r="X84" t="s">
        <v>329</v>
      </c>
      <c r="Y84" s="2">
        <v>1771.7876730150663</v>
      </c>
      <c r="Z84" s="2">
        <v>803.57142857142856</v>
      </c>
      <c r="AA84" s="2">
        <v>107.14285714285714</v>
      </c>
      <c r="AB84" s="2">
        <v>683.67891482685525</v>
      </c>
      <c r="AC84">
        <v>230468162.18813294</v>
      </c>
      <c r="AD84" s="3">
        <v>408.34064878737098</v>
      </c>
      <c r="AE84" s="3">
        <v>185.1976303297497</v>
      </c>
      <c r="AF84" s="3">
        <v>16.544321642790973</v>
      </c>
      <c r="AG84" s="3">
        <v>7.1609750394169867</v>
      </c>
    </row>
    <row r="85" spans="1:33">
      <c r="A85">
        <v>1090144</v>
      </c>
      <c r="B85" t="s">
        <v>585</v>
      </c>
      <c r="C85" t="s">
        <v>591</v>
      </c>
      <c r="D85" t="s">
        <v>587</v>
      </c>
      <c r="E85">
        <v>15</v>
      </c>
      <c r="F85" t="s">
        <v>324</v>
      </c>
      <c r="G85">
        <v>2010</v>
      </c>
      <c r="H85" t="s">
        <v>588</v>
      </c>
      <c r="I85" t="s">
        <v>8</v>
      </c>
      <c r="J85" t="s">
        <v>11</v>
      </c>
      <c r="K85" t="s">
        <v>589</v>
      </c>
      <c r="L85" t="s">
        <v>590</v>
      </c>
      <c r="M85">
        <v>1.6833332999999999</v>
      </c>
      <c r="N85">
        <v>101.45</v>
      </c>
      <c r="O85" t="s">
        <v>293</v>
      </c>
      <c r="P85" t="s">
        <v>10</v>
      </c>
      <c r="Q85" s="1">
        <v>0.30801732575070351</v>
      </c>
      <c r="R85" t="s">
        <v>8</v>
      </c>
      <c r="S85" t="s">
        <v>293</v>
      </c>
      <c r="T85" s="1">
        <v>0.52867457862922818</v>
      </c>
      <c r="U85" t="s">
        <v>327</v>
      </c>
      <c r="V85" t="s">
        <v>328</v>
      </c>
      <c r="W85" t="s">
        <v>328</v>
      </c>
      <c r="X85" t="s">
        <v>329</v>
      </c>
      <c r="Y85" s="2">
        <v>1771.7876730150663</v>
      </c>
      <c r="Z85" s="2">
        <v>803.57142857142856</v>
      </c>
      <c r="AA85" s="2">
        <v>107.14285714285714</v>
      </c>
      <c r="AB85" s="2">
        <v>683.67891482685525</v>
      </c>
      <c r="AC85">
        <v>230468162.18813294</v>
      </c>
      <c r="AD85" s="3">
        <v>408.34064878737098</v>
      </c>
      <c r="AE85" s="3">
        <v>185.1976303297497</v>
      </c>
      <c r="AF85" s="3">
        <v>16.544321642790973</v>
      </c>
      <c r="AG85" s="3">
        <v>7.1609750394169867</v>
      </c>
    </row>
    <row r="86" spans="1:33">
      <c r="A86">
        <v>1061001</v>
      </c>
      <c r="B86" t="s">
        <v>592</v>
      </c>
      <c r="C86" t="s">
        <v>593</v>
      </c>
      <c r="D86" t="s">
        <v>594</v>
      </c>
      <c r="E86">
        <v>13.5</v>
      </c>
      <c r="F86" t="s">
        <v>324</v>
      </c>
      <c r="G86">
        <v>1994</v>
      </c>
      <c r="H86" t="s">
        <v>595</v>
      </c>
      <c r="I86" t="s">
        <v>8</v>
      </c>
      <c r="J86" t="s">
        <v>19</v>
      </c>
      <c r="K86" t="s">
        <v>596</v>
      </c>
      <c r="L86" t="s">
        <v>597</v>
      </c>
      <c r="M86">
        <v>35.460600890757</v>
      </c>
      <c r="N86">
        <v>128.21320191768999</v>
      </c>
      <c r="O86" t="s">
        <v>17</v>
      </c>
      <c r="P86" t="s">
        <v>10</v>
      </c>
      <c r="Q86" s="1">
        <v>0.29733385258642769</v>
      </c>
      <c r="R86" t="s">
        <v>8</v>
      </c>
      <c r="S86" t="s">
        <v>293</v>
      </c>
      <c r="T86" s="1">
        <v>0.66891569549512708</v>
      </c>
      <c r="U86" t="s">
        <v>327</v>
      </c>
      <c r="V86" t="s">
        <v>329</v>
      </c>
      <c r="W86" t="s">
        <v>328</v>
      </c>
      <c r="X86" t="s">
        <v>328</v>
      </c>
      <c r="Y86" s="2">
        <v>390.59954796905225</v>
      </c>
      <c r="Z86" s="2">
        <v>282.16851063829785</v>
      </c>
      <c r="AA86" s="2">
        <v>27.48394584139265</v>
      </c>
      <c r="AB86" s="2">
        <v>918.81356514503068</v>
      </c>
      <c r="AC86">
        <v>309732052.81038982</v>
      </c>
      <c r="AD86" s="3">
        <v>120.98119981926487</v>
      </c>
      <c r="AE86" s="3">
        <v>87.396632038450306</v>
      </c>
      <c r="AF86" s="3">
        <v>8.5126589647841211</v>
      </c>
      <c r="AG86" s="3">
        <v>3.6845837310259624</v>
      </c>
    </row>
    <row r="87" spans="1:33">
      <c r="A87">
        <v>1077849</v>
      </c>
      <c r="B87" t="s">
        <v>598</v>
      </c>
      <c r="C87" t="s">
        <v>599</v>
      </c>
      <c r="D87" t="s">
        <v>600</v>
      </c>
      <c r="E87">
        <v>9.8000000000000007</v>
      </c>
      <c r="F87" t="s">
        <v>324</v>
      </c>
      <c r="G87">
        <v>2008</v>
      </c>
      <c r="H87" t="s">
        <v>601</v>
      </c>
      <c r="I87" t="s">
        <v>8</v>
      </c>
      <c r="J87" t="s">
        <v>14</v>
      </c>
      <c r="K87" t="s">
        <v>602</v>
      </c>
      <c r="L87" t="s">
        <v>603</v>
      </c>
      <c r="M87">
        <v>13.824043035013</v>
      </c>
      <c r="N87">
        <v>102.06458422564</v>
      </c>
      <c r="O87" t="s">
        <v>17</v>
      </c>
      <c r="P87" t="s">
        <v>10</v>
      </c>
      <c r="Q87" s="1">
        <v>0.27176364625079719</v>
      </c>
      <c r="R87" t="s">
        <v>8</v>
      </c>
      <c r="S87" t="s">
        <v>293</v>
      </c>
      <c r="T87" s="1">
        <v>0.50901746249916546</v>
      </c>
      <c r="U87" t="s">
        <v>327</v>
      </c>
      <c r="V87" t="s">
        <v>17</v>
      </c>
      <c r="W87" t="s">
        <v>17</v>
      </c>
      <c r="X87" t="s">
        <v>328</v>
      </c>
      <c r="Y87" s="2">
        <v>609.0821428571428</v>
      </c>
      <c r="Z87" s="2">
        <v>439.99999999999994</v>
      </c>
      <c r="AA87" s="2">
        <v>126.55626235821903</v>
      </c>
      <c r="AB87" s="2">
        <v>573.56479732727132</v>
      </c>
      <c r="AC87">
        <v>193348693.17902315</v>
      </c>
      <c r="AD87" s="3">
        <v>306.65413269137298</v>
      </c>
      <c r="AE87" s="3">
        <v>113.52931756865138</v>
      </c>
      <c r="AF87" s="3">
        <v>40.324651783268656</v>
      </c>
      <c r="AG87" s="3">
        <v>17.453953756937175</v>
      </c>
    </row>
    <row r="88" spans="1:33">
      <c r="A88">
        <v>1058260</v>
      </c>
      <c r="B88" t="s">
        <v>604</v>
      </c>
      <c r="C88" t="s">
        <v>605</v>
      </c>
      <c r="D88" t="s">
        <v>606</v>
      </c>
      <c r="E88">
        <v>25</v>
      </c>
      <c r="F88" t="s">
        <v>324</v>
      </c>
      <c r="G88">
        <v>2008</v>
      </c>
      <c r="H88" t="s">
        <v>607</v>
      </c>
      <c r="I88" t="s">
        <v>8</v>
      </c>
      <c r="J88" t="s">
        <v>11</v>
      </c>
      <c r="K88" t="s">
        <v>449</v>
      </c>
      <c r="L88" t="s">
        <v>608</v>
      </c>
      <c r="M88">
        <v>2.2833332999999998</v>
      </c>
      <c r="N88">
        <v>118.08333330000001</v>
      </c>
      <c r="O88" t="s">
        <v>17</v>
      </c>
      <c r="P88" t="s">
        <v>10</v>
      </c>
      <c r="Q88" s="1">
        <v>0.30801732575070351</v>
      </c>
      <c r="R88" t="s">
        <v>8</v>
      </c>
      <c r="S88" t="s">
        <v>293</v>
      </c>
      <c r="T88" s="1">
        <v>0.55547945205479454</v>
      </c>
      <c r="U88" t="s">
        <v>327</v>
      </c>
      <c r="V88" t="s">
        <v>17</v>
      </c>
      <c r="W88" t="s">
        <v>17</v>
      </c>
      <c r="X88" t="s">
        <v>328</v>
      </c>
      <c r="Y88" s="2">
        <v>609.0821428571428</v>
      </c>
      <c r="Z88" s="2">
        <v>439.99999999999994</v>
      </c>
      <c r="AA88" s="2">
        <v>126.55626235821903</v>
      </c>
      <c r="AB88" s="2">
        <v>1197.2380374776803</v>
      </c>
      <c r="AC88">
        <v>403588942.43372607</v>
      </c>
      <c r="AD88" s="3">
        <v>245.81881789098193</v>
      </c>
      <c r="AE88" s="3">
        <v>177.57913467083944</v>
      </c>
      <c r="AF88" s="3">
        <v>83.125065449188952</v>
      </c>
      <c r="AG88" s="3">
        <v>35.97950594069372</v>
      </c>
    </row>
    <row r="89" spans="1:33">
      <c r="A89">
        <v>1058260</v>
      </c>
      <c r="B89" t="s">
        <v>604</v>
      </c>
      <c r="C89" t="s">
        <v>609</v>
      </c>
      <c r="D89" t="s">
        <v>606</v>
      </c>
      <c r="E89">
        <v>25</v>
      </c>
      <c r="F89" t="s">
        <v>324</v>
      </c>
      <c r="G89">
        <v>2008</v>
      </c>
      <c r="H89" t="s">
        <v>607</v>
      </c>
      <c r="I89" t="s">
        <v>8</v>
      </c>
      <c r="J89" t="s">
        <v>11</v>
      </c>
      <c r="K89" t="s">
        <v>449</v>
      </c>
      <c r="L89" t="s">
        <v>608</v>
      </c>
      <c r="M89">
        <v>2.2833332999999998</v>
      </c>
      <c r="N89">
        <v>118.08333330000001</v>
      </c>
      <c r="O89" t="s">
        <v>17</v>
      </c>
      <c r="P89" t="s">
        <v>10</v>
      </c>
      <c r="Q89" s="1">
        <v>0.30801732575070351</v>
      </c>
      <c r="R89" t="s">
        <v>8</v>
      </c>
      <c r="S89" t="s">
        <v>293</v>
      </c>
      <c r="T89" s="1">
        <v>0.55547945205479454</v>
      </c>
      <c r="U89" t="s">
        <v>327</v>
      </c>
      <c r="V89" t="s">
        <v>17</v>
      </c>
      <c r="W89" t="s">
        <v>17</v>
      </c>
      <c r="X89" t="s">
        <v>328</v>
      </c>
      <c r="Y89" s="2">
        <v>609.0821428571428</v>
      </c>
      <c r="Z89" s="2">
        <v>439.99999999999994</v>
      </c>
      <c r="AA89" s="2">
        <v>126.55626235821903</v>
      </c>
      <c r="AB89" s="2">
        <v>1197.2380374776803</v>
      </c>
      <c r="AC89">
        <v>403588942.43372607</v>
      </c>
      <c r="AD89" s="3">
        <v>245.81881789098193</v>
      </c>
      <c r="AE89" s="3">
        <v>177.57913467083944</v>
      </c>
      <c r="AF89" s="3">
        <v>83.125065449188952</v>
      </c>
      <c r="AG89" s="3">
        <v>35.97950594069372</v>
      </c>
    </row>
    <row r="90" spans="1:33">
      <c r="A90">
        <v>1083445</v>
      </c>
      <c r="B90" t="s">
        <v>610</v>
      </c>
      <c r="C90" t="s">
        <v>611</v>
      </c>
      <c r="D90" t="s">
        <v>612</v>
      </c>
      <c r="E90">
        <v>7</v>
      </c>
      <c r="F90" t="s">
        <v>324</v>
      </c>
      <c r="G90">
        <v>2011</v>
      </c>
      <c r="H90" t="s">
        <v>353</v>
      </c>
      <c r="I90" t="s">
        <v>8</v>
      </c>
      <c r="J90" t="s">
        <v>11</v>
      </c>
      <c r="K90" t="s">
        <v>613</v>
      </c>
      <c r="L90" t="s">
        <v>614</v>
      </c>
      <c r="M90">
        <v>-8.8431999999999995</v>
      </c>
      <c r="N90">
        <v>121.6623</v>
      </c>
      <c r="O90" t="s">
        <v>293</v>
      </c>
      <c r="P90" t="s">
        <v>10</v>
      </c>
      <c r="Q90" s="1">
        <v>0.30801732575070351</v>
      </c>
      <c r="R90" t="s">
        <v>8</v>
      </c>
      <c r="S90" t="s">
        <v>293</v>
      </c>
      <c r="T90" s="1">
        <v>0.52867457862922818</v>
      </c>
      <c r="U90" t="s">
        <v>327</v>
      </c>
      <c r="V90" t="s">
        <v>357</v>
      </c>
      <c r="W90" t="s">
        <v>328</v>
      </c>
      <c r="X90" t="s">
        <v>328</v>
      </c>
      <c r="Y90" s="2">
        <v>1033.5428092587888</v>
      </c>
      <c r="Z90" s="2">
        <v>803.57142857142856</v>
      </c>
      <c r="AA90" s="2">
        <v>107.14285714285714</v>
      </c>
      <c r="AB90" s="2">
        <v>319.05016025253246</v>
      </c>
      <c r="AC90">
        <v>107551809.0211287</v>
      </c>
      <c r="AD90" s="3">
        <v>111.1593988365621</v>
      </c>
      <c r="AE90" s="3">
        <v>86.425560820549848</v>
      </c>
      <c r="AF90" s="3">
        <v>18.753832994206377</v>
      </c>
      <c r="AG90" s="3">
        <v>8.1173306989848477</v>
      </c>
    </row>
    <row r="91" spans="1:33">
      <c r="A91">
        <v>1083445</v>
      </c>
      <c r="B91" t="s">
        <v>610</v>
      </c>
      <c r="C91" t="s">
        <v>615</v>
      </c>
      <c r="D91" t="s">
        <v>612</v>
      </c>
      <c r="E91">
        <v>7</v>
      </c>
      <c r="F91" t="s">
        <v>324</v>
      </c>
      <c r="G91">
        <v>2011</v>
      </c>
      <c r="H91" t="s">
        <v>353</v>
      </c>
      <c r="I91" t="s">
        <v>8</v>
      </c>
      <c r="J91" t="s">
        <v>11</v>
      </c>
      <c r="K91" t="s">
        <v>613</v>
      </c>
      <c r="L91" t="s">
        <v>614</v>
      </c>
      <c r="M91">
        <v>-8.8431999999999995</v>
      </c>
      <c r="N91">
        <v>121.6623</v>
      </c>
      <c r="O91" t="s">
        <v>293</v>
      </c>
      <c r="P91" t="s">
        <v>10</v>
      </c>
      <c r="Q91" s="1">
        <v>0.30801732575070351</v>
      </c>
      <c r="R91" t="s">
        <v>8</v>
      </c>
      <c r="S91" t="s">
        <v>293</v>
      </c>
      <c r="T91" s="1">
        <v>0.52867457862922818</v>
      </c>
      <c r="U91" t="s">
        <v>327</v>
      </c>
      <c r="V91" t="s">
        <v>357</v>
      </c>
      <c r="W91" t="s">
        <v>328</v>
      </c>
      <c r="X91" t="s">
        <v>328</v>
      </c>
      <c r="Y91" s="2">
        <v>1033.5428092587888</v>
      </c>
      <c r="Z91" s="2">
        <v>803.57142857142856</v>
      </c>
      <c r="AA91" s="2">
        <v>107.14285714285714</v>
      </c>
      <c r="AB91" s="2">
        <v>319.05016025253246</v>
      </c>
      <c r="AC91">
        <v>107551809.0211287</v>
      </c>
      <c r="AD91" s="3">
        <v>111.1593988365621</v>
      </c>
      <c r="AE91" s="3">
        <v>86.425560820549848</v>
      </c>
      <c r="AF91" s="3">
        <v>18.753832994206377</v>
      </c>
      <c r="AG91" s="3">
        <v>8.1173306989848477</v>
      </c>
    </row>
    <row r="92" spans="1:33">
      <c r="A92">
        <v>1053416</v>
      </c>
      <c r="B92" t="s">
        <v>616</v>
      </c>
      <c r="C92" t="s">
        <v>617</v>
      </c>
      <c r="D92" t="s">
        <v>618</v>
      </c>
      <c r="E92">
        <v>35</v>
      </c>
      <c r="F92" t="s">
        <v>324</v>
      </c>
      <c r="G92">
        <v>1966</v>
      </c>
      <c r="H92" t="s">
        <v>619</v>
      </c>
      <c r="I92" t="s">
        <v>8</v>
      </c>
      <c r="J92" t="s">
        <v>9</v>
      </c>
      <c r="K92" t="s">
        <v>620</v>
      </c>
      <c r="L92" t="s">
        <v>621</v>
      </c>
      <c r="M92">
        <v>34.385206520193996</v>
      </c>
      <c r="N92">
        <v>132.45529390242001</v>
      </c>
      <c r="O92" t="s">
        <v>293</v>
      </c>
      <c r="P92" t="s">
        <v>10</v>
      </c>
      <c r="Q92" s="1">
        <v>0.32885140097935267</v>
      </c>
      <c r="R92" t="s">
        <v>8</v>
      </c>
      <c r="S92" t="s">
        <v>293</v>
      </c>
      <c r="T92" s="1">
        <v>0.59997277199489296</v>
      </c>
      <c r="U92" t="s">
        <v>327</v>
      </c>
      <c r="V92" t="s">
        <v>328</v>
      </c>
      <c r="W92" t="s">
        <v>328</v>
      </c>
      <c r="X92" t="s">
        <v>328</v>
      </c>
      <c r="Y92" s="2">
        <v>156.58997846541016</v>
      </c>
      <c r="Z92" s="2">
        <v>188.81356858511725</v>
      </c>
      <c r="AA92" s="2">
        <v>15.382669921465977</v>
      </c>
      <c r="AB92" s="2">
        <v>1895.066241955484</v>
      </c>
      <c r="AC92">
        <v>638826830.16319358</v>
      </c>
      <c r="AD92" s="3">
        <v>109.71944924689646</v>
      </c>
      <c r="AE92" s="3">
        <v>129.78696310649812</v>
      </c>
      <c r="AF92" s="3">
        <v>2.0145067644022463</v>
      </c>
      <c r="AG92" s="3">
        <v>0.8719506890696288</v>
      </c>
    </row>
    <row r="93" spans="1:33">
      <c r="A93">
        <v>1053416</v>
      </c>
      <c r="B93" t="s">
        <v>616</v>
      </c>
      <c r="C93" t="s">
        <v>622</v>
      </c>
      <c r="D93" t="s">
        <v>618</v>
      </c>
      <c r="E93">
        <v>25.5</v>
      </c>
      <c r="F93" t="s">
        <v>324</v>
      </c>
      <c r="G93">
        <v>1985</v>
      </c>
      <c r="H93" t="s">
        <v>619</v>
      </c>
      <c r="I93" t="s">
        <v>8</v>
      </c>
      <c r="J93" t="s">
        <v>9</v>
      </c>
      <c r="K93" t="s">
        <v>620</v>
      </c>
      <c r="L93" t="s">
        <v>621</v>
      </c>
      <c r="M93">
        <v>34.385206520193996</v>
      </c>
      <c r="N93">
        <v>132.45529390242001</v>
      </c>
      <c r="O93" t="s">
        <v>293</v>
      </c>
      <c r="P93" t="s">
        <v>10</v>
      </c>
      <c r="Q93" s="1">
        <v>0.32885140097935267</v>
      </c>
      <c r="R93" t="s">
        <v>8</v>
      </c>
      <c r="S93" t="s">
        <v>293</v>
      </c>
      <c r="T93" s="1">
        <v>0.59997277199489296</v>
      </c>
      <c r="U93" t="s">
        <v>327</v>
      </c>
      <c r="V93" t="s">
        <v>328</v>
      </c>
      <c r="W93" t="s">
        <v>328</v>
      </c>
      <c r="X93" t="s">
        <v>328</v>
      </c>
      <c r="Y93" s="2">
        <v>156.58997846541016</v>
      </c>
      <c r="Z93" s="2">
        <v>188.81356858511725</v>
      </c>
      <c r="AA93" s="2">
        <v>15.382669921465977</v>
      </c>
      <c r="AB93" s="2">
        <v>1380.6911191389952</v>
      </c>
      <c r="AC93">
        <v>465430976.26175535</v>
      </c>
      <c r="AD93" s="3">
        <v>79.938455879881715</v>
      </c>
      <c r="AE93" s="3">
        <v>94.55907312044863</v>
      </c>
      <c r="AF93" s="3">
        <v>1.467712071207351</v>
      </c>
      <c r="AG93" s="3">
        <v>0.63527835917930109</v>
      </c>
    </row>
    <row r="94" spans="1:33">
      <c r="A94">
        <v>1053416</v>
      </c>
      <c r="B94" t="s">
        <v>616</v>
      </c>
      <c r="C94" t="s">
        <v>623</v>
      </c>
      <c r="D94" t="s">
        <v>618</v>
      </c>
      <c r="E94">
        <v>33</v>
      </c>
      <c r="F94" t="s">
        <v>324</v>
      </c>
      <c r="G94">
        <v>1989</v>
      </c>
      <c r="H94" t="s">
        <v>619</v>
      </c>
      <c r="I94" t="s">
        <v>8</v>
      </c>
      <c r="J94" t="s">
        <v>9</v>
      </c>
      <c r="K94" t="s">
        <v>620</v>
      </c>
      <c r="L94" t="s">
        <v>621</v>
      </c>
      <c r="M94">
        <v>34.385206520193996</v>
      </c>
      <c r="N94">
        <v>132.45529390242001</v>
      </c>
      <c r="O94" t="s">
        <v>293</v>
      </c>
      <c r="P94" t="s">
        <v>10</v>
      </c>
      <c r="Q94" s="1">
        <v>0.32885140097935267</v>
      </c>
      <c r="R94" t="s">
        <v>8</v>
      </c>
      <c r="S94" t="s">
        <v>293</v>
      </c>
      <c r="T94" s="1">
        <v>0.59997277199489296</v>
      </c>
      <c r="U94" t="s">
        <v>327</v>
      </c>
      <c r="V94" t="s">
        <v>328</v>
      </c>
      <c r="W94" t="s">
        <v>328</v>
      </c>
      <c r="X94" t="s">
        <v>328</v>
      </c>
      <c r="Y94" s="2">
        <v>156.58997846541016</v>
      </c>
      <c r="Z94" s="2">
        <v>188.81356858511725</v>
      </c>
      <c r="AA94" s="2">
        <v>15.382669921465977</v>
      </c>
      <c r="AB94" s="2">
        <v>1786.7767424151705</v>
      </c>
      <c r="AC94">
        <v>602322439.86815405</v>
      </c>
      <c r="AD94" s="3">
        <v>103.44976643278811</v>
      </c>
      <c r="AE94" s="3">
        <v>122.37056521469823</v>
      </c>
      <c r="AF94" s="3">
        <v>1.8993920921506899</v>
      </c>
      <c r="AG94" s="3">
        <v>0.8221249354085074</v>
      </c>
    </row>
    <row r="95" spans="1:33">
      <c r="A95">
        <v>1053416</v>
      </c>
      <c r="B95" t="s">
        <v>616</v>
      </c>
      <c r="C95" t="s">
        <v>624</v>
      </c>
      <c r="D95" t="s">
        <v>618</v>
      </c>
      <c r="E95">
        <v>30.6</v>
      </c>
      <c r="F95" t="s">
        <v>324</v>
      </c>
      <c r="G95">
        <v>1997</v>
      </c>
      <c r="H95" t="s">
        <v>619</v>
      </c>
      <c r="I95" t="s">
        <v>8</v>
      </c>
      <c r="J95" t="s">
        <v>9</v>
      </c>
      <c r="K95" t="s">
        <v>620</v>
      </c>
      <c r="L95" t="s">
        <v>621</v>
      </c>
      <c r="M95">
        <v>34.385206520193996</v>
      </c>
      <c r="N95">
        <v>132.45529390242001</v>
      </c>
      <c r="O95" t="s">
        <v>293</v>
      </c>
      <c r="P95" t="s">
        <v>10</v>
      </c>
      <c r="Q95" s="1">
        <v>0.32885140097935267</v>
      </c>
      <c r="R95" t="s">
        <v>8</v>
      </c>
      <c r="S95" t="s">
        <v>293</v>
      </c>
      <c r="T95" s="1">
        <v>0.59997277199489296</v>
      </c>
      <c r="U95" t="s">
        <v>327</v>
      </c>
      <c r="V95" t="s">
        <v>328</v>
      </c>
      <c r="W95" t="s">
        <v>328</v>
      </c>
      <c r="X95" t="s">
        <v>328</v>
      </c>
      <c r="Y95" s="2">
        <v>156.58997846541016</v>
      </c>
      <c r="Z95" s="2">
        <v>188.81356858511725</v>
      </c>
      <c r="AA95" s="2">
        <v>15.382669921465977</v>
      </c>
      <c r="AB95" s="2">
        <v>1656.8293429667945</v>
      </c>
      <c r="AC95">
        <v>558517171.51410639</v>
      </c>
      <c r="AD95" s="3">
        <v>95.926147055858053</v>
      </c>
      <c r="AE95" s="3">
        <v>113.47088774453836</v>
      </c>
      <c r="AF95" s="3">
        <v>1.7612544854488212</v>
      </c>
      <c r="AG95" s="3">
        <v>0.76233403101516128</v>
      </c>
    </row>
    <row r="96" spans="1:33">
      <c r="A96">
        <v>1093297</v>
      </c>
      <c r="B96" t="s">
        <v>625</v>
      </c>
      <c r="C96" t="s">
        <v>626</v>
      </c>
      <c r="D96" t="s">
        <v>627</v>
      </c>
      <c r="E96">
        <v>22</v>
      </c>
      <c r="F96" t="s">
        <v>324</v>
      </c>
      <c r="G96">
        <v>2012</v>
      </c>
      <c r="H96" t="s">
        <v>353</v>
      </c>
      <c r="I96" t="s">
        <v>8</v>
      </c>
      <c r="J96" t="s">
        <v>11</v>
      </c>
      <c r="K96" t="s">
        <v>589</v>
      </c>
      <c r="L96" t="s">
        <v>628</v>
      </c>
      <c r="M96">
        <v>1.6683603074136</v>
      </c>
      <c r="N96">
        <v>101.44598371415999</v>
      </c>
      <c r="O96" t="s">
        <v>629</v>
      </c>
      <c r="P96" t="s">
        <v>10</v>
      </c>
      <c r="Q96" s="1">
        <v>0.30801732575070351</v>
      </c>
      <c r="R96" t="s">
        <v>8</v>
      </c>
      <c r="S96" t="s">
        <v>356</v>
      </c>
      <c r="T96" s="1">
        <v>0.52867457862922818</v>
      </c>
      <c r="U96" t="s">
        <v>327</v>
      </c>
      <c r="V96" t="s">
        <v>357</v>
      </c>
      <c r="W96" t="s">
        <v>328</v>
      </c>
      <c r="X96" t="s">
        <v>328</v>
      </c>
      <c r="Y96" s="2">
        <v>1033.5428092587888</v>
      </c>
      <c r="Z96" s="2">
        <v>803.57142857142856</v>
      </c>
      <c r="AA96" s="2">
        <v>107.14285714285714</v>
      </c>
      <c r="AB96" s="2">
        <v>1002.7290750793877</v>
      </c>
      <c r="AC96">
        <v>338019971.2092616</v>
      </c>
      <c r="AD96" s="3">
        <v>349.35811062919515</v>
      </c>
      <c r="AE96" s="3">
        <v>271.62319115029948</v>
      </c>
      <c r="AF96" s="3">
        <v>58.940617981791462</v>
      </c>
      <c r="AG96" s="3">
        <v>25.511610768238089</v>
      </c>
    </row>
    <row r="97" spans="1:33">
      <c r="A97">
        <v>1093297</v>
      </c>
      <c r="B97" t="s">
        <v>625</v>
      </c>
      <c r="C97" t="s">
        <v>630</v>
      </c>
      <c r="D97" t="s">
        <v>627</v>
      </c>
      <c r="E97">
        <v>22</v>
      </c>
      <c r="F97" t="s">
        <v>324</v>
      </c>
      <c r="G97">
        <v>2012</v>
      </c>
      <c r="H97" t="s">
        <v>353</v>
      </c>
      <c r="I97" t="s">
        <v>8</v>
      </c>
      <c r="J97" t="s">
        <v>11</v>
      </c>
      <c r="K97" t="s">
        <v>589</v>
      </c>
      <c r="L97" t="s">
        <v>628</v>
      </c>
      <c r="M97">
        <v>1.6683603074136</v>
      </c>
      <c r="N97">
        <v>101.44598371415999</v>
      </c>
      <c r="O97" t="s">
        <v>629</v>
      </c>
      <c r="P97" t="s">
        <v>10</v>
      </c>
      <c r="Q97" s="1">
        <v>0.30801732575070351</v>
      </c>
      <c r="R97" t="s">
        <v>8</v>
      </c>
      <c r="S97" t="s">
        <v>356</v>
      </c>
      <c r="T97" s="1">
        <v>0.52867457862922818</v>
      </c>
      <c r="U97" t="s">
        <v>327</v>
      </c>
      <c r="V97" t="s">
        <v>357</v>
      </c>
      <c r="W97" t="s">
        <v>328</v>
      </c>
      <c r="X97" t="s">
        <v>328</v>
      </c>
      <c r="Y97" s="2">
        <v>1033.5428092587888</v>
      </c>
      <c r="Z97" s="2">
        <v>803.57142857142856</v>
      </c>
      <c r="AA97" s="2">
        <v>107.14285714285714</v>
      </c>
      <c r="AB97" s="2">
        <v>1002.7290750793877</v>
      </c>
      <c r="AC97">
        <v>338019971.2092616</v>
      </c>
      <c r="AD97" s="3">
        <v>349.35811062919515</v>
      </c>
      <c r="AE97" s="3">
        <v>271.62319115029948</v>
      </c>
      <c r="AF97" s="3">
        <v>58.940617981791462</v>
      </c>
      <c r="AG97" s="3">
        <v>25.511610768238089</v>
      </c>
    </row>
    <row r="98" spans="1:33">
      <c r="A98">
        <v>1077767</v>
      </c>
      <c r="B98" t="s">
        <v>28</v>
      </c>
      <c r="C98" t="s">
        <v>631</v>
      </c>
      <c r="D98" t="s">
        <v>29</v>
      </c>
      <c r="E98">
        <v>700</v>
      </c>
      <c r="F98" t="s">
        <v>324</v>
      </c>
      <c r="G98">
        <v>2012</v>
      </c>
      <c r="H98" t="s">
        <v>632</v>
      </c>
      <c r="I98" t="s">
        <v>8</v>
      </c>
      <c r="J98" t="s">
        <v>14</v>
      </c>
      <c r="K98" t="s">
        <v>458</v>
      </c>
      <c r="L98" t="s">
        <v>633</v>
      </c>
      <c r="M98">
        <v>12.674652699999999</v>
      </c>
      <c r="N98">
        <v>101.134665</v>
      </c>
      <c r="O98" t="s">
        <v>634</v>
      </c>
      <c r="P98" t="s">
        <v>26</v>
      </c>
      <c r="Q98" s="1">
        <v>0.42</v>
      </c>
      <c r="R98" t="s">
        <v>8</v>
      </c>
      <c r="S98" t="s">
        <v>428</v>
      </c>
      <c r="T98" s="1">
        <v>0.50901746249916546</v>
      </c>
      <c r="U98" t="s">
        <v>327</v>
      </c>
      <c r="V98" t="s">
        <v>329</v>
      </c>
      <c r="W98" t="s">
        <v>329</v>
      </c>
      <c r="X98" t="s">
        <v>329</v>
      </c>
      <c r="Y98" s="2">
        <v>162.21785714285713</v>
      </c>
      <c r="Z98" s="2">
        <v>123.19999999999999</v>
      </c>
      <c r="AA98" s="2">
        <v>39.482142857142854</v>
      </c>
      <c r="AB98" s="2">
        <v>26509.193993666453</v>
      </c>
      <c r="AC98">
        <v>8936249295.2649612</v>
      </c>
      <c r="AD98" s="3">
        <v>1449.6192115722492</v>
      </c>
      <c r="AE98" s="3">
        <v>1100.945913176643</v>
      </c>
      <c r="AF98" s="3">
        <v>352.82227128269335</v>
      </c>
      <c r="AG98" s="3">
        <v>152.71411742086724</v>
      </c>
    </row>
    <row r="99" spans="1:33">
      <c r="A99">
        <v>1085976</v>
      </c>
      <c r="B99" t="s">
        <v>635</v>
      </c>
      <c r="C99" t="s">
        <v>636</v>
      </c>
      <c r="D99" t="s">
        <v>637</v>
      </c>
      <c r="E99">
        <v>29.5</v>
      </c>
      <c r="F99" t="s">
        <v>324</v>
      </c>
      <c r="G99">
        <v>2012</v>
      </c>
      <c r="H99" t="s">
        <v>638</v>
      </c>
      <c r="I99" t="s">
        <v>8</v>
      </c>
      <c r="J99" t="s">
        <v>19</v>
      </c>
      <c r="K99" t="s">
        <v>639</v>
      </c>
      <c r="L99" t="s">
        <v>640</v>
      </c>
      <c r="M99">
        <v>36.121756887999702</v>
      </c>
      <c r="N99">
        <v>128.11981201171901</v>
      </c>
      <c r="O99" t="s">
        <v>293</v>
      </c>
      <c r="P99" t="s">
        <v>10</v>
      </c>
      <c r="Q99" s="1">
        <v>0.29733385258642769</v>
      </c>
      <c r="R99" t="s">
        <v>8</v>
      </c>
      <c r="S99" t="s">
        <v>293</v>
      </c>
      <c r="T99" s="1">
        <v>0.65377707860928058</v>
      </c>
      <c r="U99" t="s">
        <v>327</v>
      </c>
      <c r="V99" t="s">
        <v>328</v>
      </c>
      <c r="W99" t="s">
        <v>328</v>
      </c>
      <c r="X99" t="s">
        <v>328</v>
      </c>
      <c r="Y99" s="2">
        <v>390.59954796905225</v>
      </c>
      <c r="Z99" s="2">
        <v>131.67863829787231</v>
      </c>
      <c r="AA99" s="2">
        <v>18.322630560928431</v>
      </c>
      <c r="AB99" s="2">
        <v>1962.3386133875281</v>
      </c>
      <c r="AC99">
        <v>661504346.57293582</v>
      </c>
      <c r="AD99" s="3">
        <v>258.38329875095201</v>
      </c>
      <c r="AE99" s="3">
        <v>87.105991584847999</v>
      </c>
      <c r="AF99" s="3">
        <v>12.120499756704266</v>
      </c>
      <c r="AG99" s="3">
        <v>5.2461864618570697</v>
      </c>
    </row>
    <row r="100" spans="1:33">
      <c r="A100">
        <v>1085976</v>
      </c>
      <c r="B100" t="s">
        <v>635</v>
      </c>
      <c r="C100" t="s">
        <v>641</v>
      </c>
      <c r="D100" t="s">
        <v>637</v>
      </c>
      <c r="E100">
        <v>29.5</v>
      </c>
      <c r="F100" t="s">
        <v>324</v>
      </c>
      <c r="G100">
        <v>2012</v>
      </c>
      <c r="H100" t="s">
        <v>638</v>
      </c>
      <c r="I100" t="s">
        <v>8</v>
      </c>
      <c r="J100" t="s">
        <v>19</v>
      </c>
      <c r="K100" t="s">
        <v>639</v>
      </c>
      <c r="L100" t="s">
        <v>640</v>
      </c>
      <c r="M100">
        <v>36.121756887999702</v>
      </c>
      <c r="N100">
        <v>128.11981201171901</v>
      </c>
      <c r="O100" t="s">
        <v>293</v>
      </c>
      <c r="P100" t="s">
        <v>10</v>
      </c>
      <c r="Q100" s="1">
        <v>0.29733385258642769</v>
      </c>
      <c r="R100" t="s">
        <v>8</v>
      </c>
      <c r="S100" t="s">
        <v>293</v>
      </c>
      <c r="T100" s="1">
        <v>0.65377707860928058</v>
      </c>
      <c r="U100" t="s">
        <v>327</v>
      </c>
      <c r="V100" t="s">
        <v>328</v>
      </c>
      <c r="W100" t="s">
        <v>328</v>
      </c>
      <c r="X100" t="s">
        <v>328</v>
      </c>
      <c r="Y100" s="2">
        <v>390.59954796905225</v>
      </c>
      <c r="Z100" s="2">
        <v>131.67863829787231</v>
      </c>
      <c r="AA100" s="2">
        <v>18.322630560928431</v>
      </c>
      <c r="AB100" s="2">
        <v>1962.3386133875281</v>
      </c>
      <c r="AC100">
        <v>661504346.57293582</v>
      </c>
      <c r="AD100" s="3">
        <v>258.38329875095201</v>
      </c>
      <c r="AE100" s="3">
        <v>87.105991584847999</v>
      </c>
      <c r="AF100" s="3">
        <v>12.120499756704266</v>
      </c>
      <c r="AG100" s="3">
        <v>5.2461864618570697</v>
      </c>
    </row>
    <row r="101" spans="1:33">
      <c r="A101">
        <v>1012951</v>
      </c>
      <c r="B101" t="s">
        <v>642</v>
      </c>
      <c r="C101" t="s">
        <v>643</v>
      </c>
      <c r="D101" t="s">
        <v>644</v>
      </c>
      <c r="E101">
        <v>152</v>
      </c>
      <c r="F101" t="s">
        <v>324</v>
      </c>
      <c r="G101">
        <v>1999</v>
      </c>
      <c r="H101" t="s">
        <v>632</v>
      </c>
      <c r="I101" t="s">
        <v>8</v>
      </c>
      <c r="J101" t="s">
        <v>14</v>
      </c>
      <c r="K101" t="s">
        <v>458</v>
      </c>
      <c r="L101" t="s">
        <v>633</v>
      </c>
      <c r="M101">
        <v>12.683313669366999</v>
      </c>
      <c r="N101">
        <v>101.23743008273</v>
      </c>
      <c r="O101" t="s">
        <v>17</v>
      </c>
      <c r="P101" t="s">
        <v>10</v>
      </c>
      <c r="Q101" s="1">
        <v>0.587086631817614</v>
      </c>
      <c r="R101" t="s">
        <v>8</v>
      </c>
      <c r="S101" t="s">
        <v>428</v>
      </c>
      <c r="T101" s="1">
        <v>0.61808071134798037</v>
      </c>
      <c r="U101" t="s">
        <v>327</v>
      </c>
      <c r="V101" t="s">
        <v>17</v>
      </c>
      <c r="W101" t="s">
        <v>17</v>
      </c>
      <c r="X101" t="s">
        <v>329</v>
      </c>
      <c r="Y101" s="2">
        <v>609.0821428571428</v>
      </c>
      <c r="Z101" s="2">
        <v>439.99999999999994</v>
      </c>
      <c r="AA101" s="2">
        <v>126.55626235821903</v>
      </c>
      <c r="AB101" s="2">
        <v>5000.3646836013841</v>
      </c>
      <c r="AC101">
        <v>1685622934.8420267</v>
      </c>
      <c r="AD101" s="3">
        <v>2673.4250468921628</v>
      </c>
      <c r="AE101" s="3">
        <v>989.75389139813706</v>
      </c>
      <c r="AF101" s="3">
        <v>213.32613837889869</v>
      </c>
      <c r="AG101" s="3">
        <v>122.89440580523511</v>
      </c>
    </row>
    <row r="102" spans="1:33">
      <c r="A102">
        <v>1012951</v>
      </c>
      <c r="B102" t="s">
        <v>642</v>
      </c>
      <c r="C102" t="s">
        <v>645</v>
      </c>
      <c r="D102" t="s">
        <v>644</v>
      </c>
      <c r="E102">
        <v>152</v>
      </c>
      <c r="F102" t="s">
        <v>324</v>
      </c>
      <c r="G102">
        <v>1999</v>
      </c>
      <c r="H102" t="s">
        <v>632</v>
      </c>
      <c r="I102" t="s">
        <v>8</v>
      </c>
      <c r="J102" t="s">
        <v>14</v>
      </c>
      <c r="K102" t="s">
        <v>458</v>
      </c>
      <c r="L102" t="s">
        <v>633</v>
      </c>
      <c r="M102">
        <v>12.683313669366999</v>
      </c>
      <c r="N102">
        <v>101.23743008273</v>
      </c>
      <c r="O102" t="s">
        <v>17</v>
      </c>
      <c r="P102" t="s">
        <v>10</v>
      </c>
      <c r="Q102" s="1">
        <v>0.587086631817614</v>
      </c>
      <c r="R102" t="s">
        <v>8</v>
      </c>
      <c r="S102" t="s">
        <v>428</v>
      </c>
      <c r="T102" s="1">
        <v>0.61808071134798037</v>
      </c>
      <c r="U102" t="s">
        <v>327</v>
      </c>
      <c r="V102" t="s">
        <v>17</v>
      </c>
      <c r="W102" t="s">
        <v>17</v>
      </c>
      <c r="X102" t="s">
        <v>329</v>
      </c>
      <c r="Y102" s="2">
        <v>609.0821428571428</v>
      </c>
      <c r="Z102" s="2">
        <v>439.99999999999994</v>
      </c>
      <c r="AA102" s="2">
        <v>126.55626235821903</v>
      </c>
      <c r="AB102" s="2">
        <v>5000.3646836013841</v>
      </c>
      <c r="AC102">
        <v>1685622934.8420267</v>
      </c>
      <c r="AD102" s="3">
        <v>2673.4250468921628</v>
      </c>
      <c r="AE102" s="3">
        <v>989.75389139813706</v>
      </c>
      <c r="AF102" s="3">
        <v>213.32613837889869</v>
      </c>
      <c r="AG102" s="3">
        <v>122.89440580523511</v>
      </c>
    </row>
    <row r="103" spans="1:33">
      <c r="A103">
        <v>1012951</v>
      </c>
      <c r="B103" t="s">
        <v>642</v>
      </c>
      <c r="C103" t="s">
        <v>646</v>
      </c>
      <c r="D103" t="s">
        <v>644</v>
      </c>
      <c r="E103">
        <v>127</v>
      </c>
      <c r="F103" t="s">
        <v>324</v>
      </c>
      <c r="G103">
        <v>2010</v>
      </c>
      <c r="H103" t="s">
        <v>632</v>
      </c>
      <c r="I103" t="s">
        <v>8</v>
      </c>
      <c r="J103" t="s">
        <v>14</v>
      </c>
      <c r="K103" t="s">
        <v>458</v>
      </c>
      <c r="L103" t="s">
        <v>633</v>
      </c>
      <c r="M103">
        <v>12.683313669366999</v>
      </c>
      <c r="N103">
        <v>101.23743008273</v>
      </c>
      <c r="O103" t="s">
        <v>17</v>
      </c>
      <c r="P103" t="s">
        <v>10</v>
      </c>
      <c r="Q103" s="1">
        <v>0.587086631817614</v>
      </c>
      <c r="R103" t="s">
        <v>8</v>
      </c>
      <c r="S103" t="s">
        <v>428</v>
      </c>
      <c r="T103" s="1">
        <v>0.61808071134798037</v>
      </c>
      <c r="U103" t="s">
        <v>327</v>
      </c>
      <c r="V103" t="s">
        <v>17</v>
      </c>
      <c r="W103" t="s">
        <v>17</v>
      </c>
      <c r="X103" t="s">
        <v>328</v>
      </c>
      <c r="Y103" s="2">
        <v>609.0821428571428</v>
      </c>
      <c r="Z103" s="2">
        <v>439.99999999999994</v>
      </c>
      <c r="AA103" s="2">
        <v>126.55626235821903</v>
      </c>
      <c r="AB103" s="2">
        <v>4177.9362816932617</v>
      </c>
      <c r="AC103">
        <v>1408382320.5587986</v>
      </c>
      <c r="AD103" s="3">
        <v>2233.7169799691101</v>
      </c>
      <c r="AE103" s="3">
        <v>826.96542241818031</v>
      </c>
      <c r="AF103" s="3">
        <v>293.73111201564075</v>
      </c>
      <c r="AG103" s="3">
        <v>127.13734699184448</v>
      </c>
    </row>
    <row r="104" spans="1:33">
      <c r="A104">
        <v>1042781</v>
      </c>
      <c r="B104" t="s">
        <v>647</v>
      </c>
      <c r="C104" t="s">
        <v>648</v>
      </c>
      <c r="D104" t="s">
        <v>649</v>
      </c>
      <c r="E104">
        <v>7</v>
      </c>
      <c r="F104" t="s">
        <v>324</v>
      </c>
      <c r="G104">
        <v>2008</v>
      </c>
      <c r="H104" t="s">
        <v>650</v>
      </c>
      <c r="I104" t="s">
        <v>8</v>
      </c>
      <c r="J104" t="s">
        <v>9</v>
      </c>
      <c r="K104" t="s">
        <v>651</v>
      </c>
      <c r="L104" t="s">
        <v>652</v>
      </c>
      <c r="M104">
        <v>35</v>
      </c>
      <c r="N104">
        <v>132.21666669999999</v>
      </c>
      <c r="O104" t="s">
        <v>293</v>
      </c>
      <c r="P104" t="s">
        <v>10</v>
      </c>
      <c r="Q104" s="1">
        <v>0.32885140097935267</v>
      </c>
      <c r="R104" t="s">
        <v>8</v>
      </c>
      <c r="S104" t="s">
        <v>293</v>
      </c>
      <c r="T104" s="1">
        <v>0.84359852476290831</v>
      </c>
      <c r="U104" t="s">
        <v>327</v>
      </c>
      <c r="V104" t="s">
        <v>329</v>
      </c>
      <c r="W104" t="s">
        <v>329</v>
      </c>
      <c r="X104" t="s">
        <v>329</v>
      </c>
      <c r="Y104" s="2">
        <v>156.58997846541016</v>
      </c>
      <c r="Z104" s="2">
        <v>188.81356858511725</v>
      </c>
      <c r="AA104" s="2">
        <v>15.382669921465977</v>
      </c>
      <c r="AB104" s="2">
        <v>532.91587907433995</v>
      </c>
      <c r="AC104">
        <v>179645942.83596</v>
      </c>
      <c r="AD104" s="3">
        <v>30.854455349606603</v>
      </c>
      <c r="AE104" s="3">
        <v>36.49768646868921</v>
      </c>
      <c r="AF104" s="3">
        <v>0.56650401948210427</v>
      </c>
      <c r="AG104" s="3">
        <v>0.24520323231314956</v>
      </c>
    </row>
    <row r="105" spans="1:33">
      <c r="A105">
        <v>1042781</v>
      </c>
      <c r="B105" t="s">
        <v>647</v>
      </c>
      <c r="C105" t="s">
        <v>653</v>
      </c>
      <c r="D105" t="s">
        <v>649</v>
      </c>
      <c r="E105">
        <v>6</v>
      </c>
      <c r="F105" t="s">
        <v>324</v>
      </c>
      <c r="G105">
        <v>2008</v>
      </c>
      <c r="H105" t="s">
        <v>650</v>
      </c>
      <c r="I105" t="s">
        <v>8</v>
      </c>
      <c r="J105" t="s">
        <v>9</v>
      </c>
      <c r="K105" t="s">
        <v>651</v>
      </c>
      <c r="L105" t="s">
        <v>652</v>
      </c>
      <c r="M105">
        <v>35</v>
      </c>
      <c r="N105">
        <v>132.21666669999999</v>
      </c>
      <c r="O105" t="s">
        <v>293</v>
      </c>
      <c r="P105" t="s">
        <v>10</v>
      </c>
      <c r="Q105" s="1">
        <v>0.32885140097935267</v>
      </c>
      <c r="R105" t="s">
        <v>8</v>
      </c>
      <c r="S105" t="s">
        <v>293</v>
      </c>
      <c r="T105" s="1">
        <v>0.84359852476290831</v>
      </c>
      <c r="U105" t="s">
        <v>327</v>
      </c>
      <c r="V105" t="s">
        <v>329</v>
      </c>
      <c r="W105" t="s">
        <v>329</v>
      </c>
      <c r="X105" t="s">
        <v>329</v>
      </c>
      <c r="Y105" s="2">
        <v>156.58997846541016</v>
      </c>
      <c r="Z105" s="2">
        <v>188.81356858511725</v>
      </c>
      <c r="AA105" s="2">
        <v>15.382669921465977</v>
      </c>
      <c r="AB105" s="2">
        <v>456.78503920657715</v>
      </c>
      <c r="AC105">
        <v>153982236.71653715</v>
      </c>
      <c r="AD105" s="3">
        <v>26.446676013948519</v>
      </c>
      <c r="AE105" s="3">
        <v>31.283731258876468</v>
      </c>
      <c r="AF105" s="3">
        <v>0.48557487384180364</v>
      </c>
      <c r="AG105" s="3">
        <v>0.21017419912555677</v>
      </c>
    </row>
    <row r="106" spans="1:33">
      <c r="A106">
        <v>1064475</v>
      </c>
      <c r="B106" t="s">
        <v>654</v>
      </c>
      <c r="C106" t="s">
        <v>655</v>
      </c>
      <c r="D106" t="s">
        <v>655</v>
      </c>
      <c r="E106">
        <v>25</v>
      </c>
      <c r="F106" t="s">
        <v>324</v>
      </c>
      <c r="G106">
        <v>2004</v>
      </c>
      <c r="H106" t="s">
        <v>656</v>
      </c>
      <c r="I106" t="s">
        <v>8</v>
      </c>
      <c r="J106" t="s">
        <v>11</v>
      </c>
      <c r="K106" t="s">
        <v>657</v>
      </c>
      <c r="L106" t="s">
        <v>658</v>
      </c>
      <c r="M106">
        <v>-7.1538889000000001</v>
      </c>
      <c r="N106">
        <v>112.6561111</v>
      </c>
      <c r="O106" t="s">
        <v>293</v>
      </c>
      <c r="P106" t="s">
        <v>10</v>
      </c>
      <c r="Q106" s="1">
        <v>0.30801732575070351</v>
      </c>
      <c r="R106" t="s">
        <v>8</v>
      </c>
      <c r="S106" t="s">
        <v>293</v>
      </c>
      <c r="T106" s="1">
        <v>0.65246575342465762</v>
      </c>
      <c r="U106" t="s">
        <v>327</v>
      </c>
      <c r="V106" t="s">
        <v>328</v>
      </c>
      <c r="W106" t="s">
        <v>328</v>
      </c>
      <c r="X106" t="s">
        <v>328</v>
      </c>
      <c r="Y106" s="2">
        <v>1771.7876730150663</v>
      </c>
      <c r="Z106" s="2">
        <v>910.71428571428567</v>
      </c>
      <c r="AA106" s="2">
        <v>4441.6308754856091</v>
      </c>
      <c r="AB106" s="2">
        <v>1406.2749130718105</v>
      </c>
      <c r="AC106">
        <v>474055273.19650733</v>
      </c>
      <c r="AD106" s="3">
        <v>839.9252893773612</v>
      </c>
      <c r="AE106" s="3">
        <v>431.72890951824775</v>
      </c>
      <c r="AF106" s="3">
        <v>1176.3419363406938</v>
      </c>
      <c r="AG106" s="3">
        <v>306.87180948018096</v>
      </c>
    </row>
    <row r="107" spans="1:33">
      <c r="A107">
        <v>1058618</v>
      </c>
      <c r="B107" t="s">
        <v>659</v>
      </c>
      <c r="C107" t="s">
        <v>660</v>
      </c>
      <c r="D107" t="s">
        <v>661</v>
      </c>
      <c r="E107">
        <v>25</v>
      </c>
      <c r="F107" t="s">
        <v>324</v>
      </c>
      <c r="G107">
        <v>2003</v>
      </c>
      <c r="H107" t="s">
        <v>662</v>
      </c>
      <c r="I107" t="s">
        <v>8</v>
      </c>
      <c r="J107" t="s">
        <v>11</v>
      </c>
      <c r="K107" t="s">
        <v>657</v>
      </c>
      <c r="L107" t="s">
        <v>658</v>
      </c>
      <c r="M107">
        <v>-7.0247604379009001</v>
      </c>
      <c r="N107">
        <v>113.79921695935001</v>
      </c>
      <c r="O107" t="s">
        <v>293</v>
      </c>
      <c r="P107" t="s">
        <v>10</v>
      </c>
      <c r="Q107" s="1">
        <v>0.30801732575070351</v>
      </c>
      <c r="R107" t="s">
        <v>8</v>
      </c>
      <c r="S107" t="s">
        <v>293</v>
      </c>
      <c r="T107" s="1">
        <v>0.52867457862922818</v>
      </c>
      <c r="U107" t="s">
        <v>327</v>
      </c>
      <c r="V107" t="s">
        <v>328</v>
      </c>
      <c r="W107" t="s">
        <v>328</v>
      </c>
      <c r="X107" t="s">
        <v>328</v>
      </c>
      <c r="Y107" s="2">
        <v>1771.7876730150663</v>
      </c>
      <c r="Z107" s="2">
        <v>910.71428571428567</v>
      </c>
      <c r="AA107" s="2">
        <v>4441.6308754856091</v>
      </c>
      <c r="AB107" s="2">
        <v>1139.4648580447586</v>
      </c>
      <c r="AC107">
        <v>384113603.64688808</v>
      </c>
      <c r="AD107" s="3">
        <v>680.56774797895127</v>
      </c>
      <c r="AE107" s="3">
        <v>349.81774617841592</v>
      </c>
      <c r="AF107" s="3">
        <v>953.15665880480515</v>
      </c>
      <c r="AG107" s="3">
        <v>248.6495631664709</v>
      </c>
    </row>
    <row r="108" spans="1:33">
      <c r="A108">
        <v>1046964</v>
      </c>
      <c r="B108" t="s">
        <v>663</v>
      </c>
      <c r="C108" t="s">
        <v>664</v>
      </c>
      <c r="D108" t="s">
        <v>665</v>
      </c>
      <c r="E108">
        <v>85.5</v>
      </c>
      <c r="F108" t="s">
        <v>324</v>
      </c>
      <c r="G108">
        <v>1992</v>
      </c>
      <c r="H108" t="s">
        <v>425</v>
      </c>
      <c r="I108" t="s">
        <v>8</v>
      </c>
      <c r="J108" t="s">
        <v>19</v>
      </c>
      <c r="K108" t="s">
        <v>639</v>
      </c>
      <c r="L108" t="s">
        <v>666</v>
      </c>
      <c r="M108">
        <v>36.119486084993</v>
      </c>
      <c r="N108">
        <v>128.34457524223001</v>
      </c>
      <c r="O108" t="s">
        <v>293</v>
      </c>
      <c r="P108" t="s">
        <v>10</v>
      </c>
      <c r="Q108" s="1">
        <v>0.29733385258642769</v>
      </c>
      <c r="R108" t="s">
        <v>8</v>
      </c>
      <c r="S108" t="s">
        <v>428</v>
      </c>
      <c r="T108" s="1">
        <v>0.66579881972816357</v>
      </c>
      <c r="U108" t="s">
        <v>327</v>
      </c>
      <c r="V108" t="s">
        <v>328</v>
      </c>
      <c r="W108" t="s">
        <v>328</v>
      </c>
      <c r="X108" t="s">
        <v>328</v>
      </c>
      <c r="Y108" s="2">
        <v>390.59954796905225</v>
      </c>
      <c r="Z108" s="2">
        <v>282.16851063829785</v>
      </c>
      <c r="AA108" s="2">
        <v>27.48394584139265</v>
      </c>
      <c r="AB108" s="2">
        <v>5792.0376890187827</v>
      </c>
      <c r="AC108">
        <v>1952495904.9682317</v>
      </c>
      <c r="AD108" s="3">
        <v>762.64401789201679</v>
      </c>
      <c r="AE108" s="3">
        <v>550.93286153226143</v>
      </c>
      <c r="AF108" s="3">
        <v>53.662291707687814</v>
      </c>
      <c r="AG108" s="3">
        <v>23.226962082432035</v>
      </c>
    </row>
    <row r="109" spans="1:33">
      <c r="A109">
        <v>1069147</v>
      </c>
      <c r="B109" t="s">
        <v>667</v>
      </c>
      <c r="C109" t="s">
        <v>668</v>
      </c>
      <c r="D109" t="s">
        <v>669</v>
      </c>
      <c r="E109">
        <v>50</v>
      </c>
      <c r="F109" t="s">
        <v>324</v>
      </c>
      <c r="G109">
        <v>2010</v>
      </c>
      <c r="H109" t="s">
        <v>670</v>
      </c>
      <c r="I109" t="s">
        <v>8</v>
      </c>
      <c r="J109" t="s">
        <v>19</v>
      </c>
      <c r="K109" t="s">
        <v>671</v>
      </c>
      <c r="L109" t="s">
        <v>672</v>
      </c>
      <c r="M109">
        <v>35.978611100000002</v>
      </c>
      <c r="N109">
        <v>126.7113889</v>
      </c>
      <c r="O109" t="s">
        <v>17</v>
      </c>
      <c r="P109" t="s">
        <v>10</v>
      </c>
      <c r="Q109" s="1">
        <v>0.29733385258642769</v>
      </c>
      <c r="R109" t="s">
        <v>8</v>
      </c>
      <c r="S109" t="s">
        <v>293</v>
      </c>
      <c r="T109" s="1">
        <v>0.65377707860928058</v>
      </c>
      <c r="U109" t="s">
        <v>327</v>
      </c>
      <c r="V109" t="s">
        <v>329</v>
      </c>
      <c r="W109" t="s">
        <v>328</v>
      </c>
      <c r="X109" t="s">
        <v>328</v>
      </c>
      <c r="Y109" s="2">
        <v>390.59954796905225</v>
      </c>
      <c r="Z109" s="2">
        <v>131.67863829787231</v>
      </c>
      <c r="AA109" s="2">
        <v>18.322630560928431</v>
      </c>
      <c r="AB109" s="2">
        <v>3325.9976498093702</v>
      </c>
      <c r="AC109">
        <v>1121193807.7507386</v>
      </c>
      <c r="AD109" s="3">
        <v>437.93779449313899</v>
      </c>
      <c r="AE109" s="3">
        <v>147.63727387262369</v>
      </c>
      <c r="AF109" s="3">
        <v>20.5432199266174</v>
      </c>
      <c r="AG109" s="3">
        <v>8.8918414607746943</v>
      </c>
    </row>
    <row r="110" spans="1:33">
      <c r="A110">
        <v>1069147</v>
      </c>
      <c r="B110" t="s">
        <v>667</v>
      </c>
      <c r="C110" t="s">
        <v>673</v>
      </c>
      <c r="D110" t="s">
        <v>669</v>
      </c>
      <c r="E110">
        <v>50</v>
      </c>
      <c r="F110" t="s">
        <v>324</v>
      </c>
      <c r="G110">
        <v>2010</v>
      </c>
      <c r="H110" t="s">
        <v>670</v>
      </c>
      <c r="I110" t="s">
        <v>8</v>
      </c>
      <c r="J110" t="s">
        <v>19</v>
      </c>
      <c r="K110" t="s">
        <v>671</v>
      </c>
      <c r="L110" t="s">
        <v>672</v>
      </c>
      <c r="M110">
        <v>35.978611100000002</v>
      </c>
      <c r="N110">
        <v>126.7113889</v>
      </c>
      <c r="O110" t="s">
        <v>17</v>
      </c>
      <c r="P110" t="s">
        <v>10</v>
      </c>
      <c r="Q110" s="1">
        <v>0.29733385258642769</v>
      </c>
      <c r="R110" t="s">
        <v>8</v>
      </c>
      <c r="S110" t="s">
        <v>293</v>
      </c>
      <c r="T110" s="1">
        <v>0.65377707860928058</v>
      </c>
      <c r="U110" t="s">
        <v>327</v>
      </c>
      <c r="V110" t="s">
        <v>329</v>
      </c>
      <c r="W110" t="s">
        <v>328</v>
      </c>
      <c r="X110" t="s">
        <v>328</v>
      </c>
      <c r="Y110" s="2">
        <v>390.59954796905225</v>
      </c>
      <c r="Z110" s="2">
        <v>131.67863829787231</v>
      </c>
      <c r="AA110" s="2">
        <v>18.322630560928431</v>
      </c>
      <c r="AB110" s="2">
        <v>3325.9976498093702</v>
      </c>
      <c r="AC110">
        <v>1121193807.7507386</v>
      </c>
      <c r="AD110" s="3">
        <v>437.93779449313899</v>
      </c>
      <c r="AE110" s="3">
        <v>147.63727387262369</v>
      </c>
      <c r="AF110" s="3">
        <v>20.5432199266174</v>
      </c>
      <c r="AG110" s="3">
        <v>8.8918414607746943</v>
      </c>
    </row>
    <row r="111" spans="1:33">
      <c r="A111">
        <v>1069128</v>
      </c>
      <c r="B111" t="s">
        <v>674</v>
      </c>
      <c r="C111" t="s">
        <v>675</v>
      </c>
      <c r="D111" t="s">
        <v>676</v>
      </c>
      <c r="E111">
        <v>16</v>
      </c>
      <c r="F111" t="s">
        <v>324</v>
      </c>
      <c r="G111">
        <v>1989</v>
      </c>
      <c r="H111" t="s">
        <v>677</v>
      </c>
      <c r="I111" t="s">
        <v>8</v>
      </c>
      <c r="J111" t="s">
        <v>19</v>
      </c>
      <c r="K111" t="s">
        <v>671</v>
      </c>
      <c r="L111" t="s">
        <v>672</v>
      </c>
      <c r="M111">
        <v>35.96767980504</v>
      </c>
      <c r="N111">
        <v>126.73663096996</v>
      </c>
      <c r="O111" t="s">
        <v>293</v>
      </c>
      <c r="P111" t="s">
        <v>10</v>
      </c>
      <c r="Q111" s="1">
        <v>0.29733385258642769</v>
      </c>
      <c r="R111" t="s">
        <v>8</v>
      </c>
      <c r="S111" t="s">
        <v>428</v>
      </c>
      <c r="T111" s="1">
        <v>0.65377707860928058</v>
      </c>
      <c r="U111" t="s">
        <v>327</v>
      </c>
      <c r="V111" t="s">
        <v>328</v>
      </c>
      <c r="W111" t="s">
        <v>328</v>
      </c>
      <c r="X111" t="s">
        <v>328</v>
      </c>
      <c r="Y111" s="2">
        <v>390.59954796905225</v>
      </c>
      <c r="Z111" s="2">
        <v>282.16851063829785</v>
      </c>
      <c r="AA111" s="2">
        <v>27.48394584139265</v>
      </c>
      <c r="AB111" s="2">
        <v>1064.3192479389986</v>
      </c>
      <c r="AC111">
        <v>358782018.48023647</v>
      </c>
      <c r="AD111" s="3">
        <v>140.1400942378045</v>
      </c>
      <c r="AE111" s="3">
        <v>101.23698779837058</v>
      </c>
      <c r="AF111" s="3">
        <v>9.8607455647763551</v>
      </c>
      <c r="AG111" s="3">
        <v>4.2680839011718543</v>
      </c>
    </row>
    <row r="112" spans="1:33">
      <c r="A112">
        <v>1021161</v>
      </c>
      <c r="B112" t="s">
        <v>678</v>
      </c>
      <c r="C112" t="s">
        <v>679</v>
      </c>
      <c r="D112" t="s">
        <v>680</v>
      </c>
      <c r="E112">
        <v>75</v>
      </c>
      <c r="F112" t="s">
        <v>324</v>
      </c>
      <c r="G112">
        <v>1968</v>
      </c>
      <c r="H112" t="s">
        <v>562</v>
      </c>
      <c r="I112" t="s">
        <v>581</v>
      </c>
      <c r="J112" t="s">
        <v>19</v>
      </c>
      <c r="K112" t="s">
        <v>671</v>
      </c>
      <c r="L112" t="s">
        <v>672</v>
      </c>
      <c r="M112">
        <v>35.978611100000002</v>
      </c>
      <c r="N112">
        <v>126.7113889</v>
      </c>
      <c r="O112" t="s">
        <v>293</v>
      </c>
      <c r="P112" t="s">
        <v>10</v>
      </c>
      <c r="Q112" s="1">
        <v>0.29733385258642769</v>
      </c>
      <c r="R112" t="s">
        <v>581</v>
      </c>
      <c r="S112" t="s">
        <v>502</v>
      </c>
      <c r="T112" s="1">
        <v>0.67936073059360724</v>
      </c>
      <c r="U112" t="s">
        <v>327</v>
      </c>
      <c r="V112" t="s">
        <v>328</v>
      </c>
      <c r="W112" t="s">
        <v>328</v>
      </c>
      <c r="X112" t="s">
        <v>329</v>
      </c>
      <c r="Y112" s="2">
        <v>74.598570221958411</v>
      </c>
      <c r="Z112" s="2">
        <v>119.11707180603034</v>
      </c>
      <c r="AA112" s="2">
        <v>3.2085406547078881</v>
      </c>
      <c r="AB112" s="2">
        <v>5184.2262460477741</v>
      </c>
      <c r="AC112">
        <v>1747602667.5427048</v>
      </c>
      <c r="AD112" s="3">
        <v>130.36866031476632</v>
      </c>
      <c r="AE112" s="3">
        <v>208.16931243809455</v>
      </c>
      <c r="AF112" s="3">
        <v>5.6072542070867213</v>
      </c>
      <c r="AG112" s="3">
        <v>2.4270204776942519</v>
      </c>
    </row>
    <row r="113" spans="1:33">
      <c r="A113">
        <v>1024773</v>
      </c>
      <c r="B113" t="s">
        <v>681</v>
      </c>
      <c r="C113" t="s">
        <v>682</v>
      </c>
      <c r="D113" t="s">
        <v>683</v>
      </c>
      <c r="E113">
        <v>156</v>
      </c>
      <c r="F113" t="s">
        <v>324</v>
      </c>
      <c r="G113">
        <v>1994</v>
      </c>
      <c r="H113" t="s">
        <v>684</v>
      </c>
      <c r="I113" t="s">
        <v>8</v>
      </c>
      <c r="J113" t="s">
        <v>9</v>
      </c>
      <c r="K113" t="s">
        <v>685</v>
      </c>
      <c r="L113" t="s">
        <v>686</v>
      </c>
      <c r="M113">
        <v>26.354444399999998</v>
      </c>
      <c r="N113">
        <v>127.8686111</v>
      </c>
      <c r="O113" t="s">
        <v>293</v>
      </c>
      <c r="P113" t="s">
        <v>10</v>
      </c>
      <c r="Q113" s="1">
        <v>0.32885140097935267</v>
      </c>
      <c r="R113" t="s">
        <v>8</v>
      </c>
      <c r="S113" t="s">
        <v>428</v>
      </c>
      <c r="T113" s="1">
        <v>0.67615033368458022</v>
      </c>
      <c r="U113" t="s">
        <v>327</v>
      </c>
      <c r="V113" t="s">
        <v>329</v>
      </c>
      <c r="W113" t="s">
        <v>329</v>
      </c>
      <c r="X113" t="s">
        <v>329</v>
      </c>
      <c r="Y113" s="2">
        <v>156.58997846541016</v>
      </c>
      <c r="Z113" s="2">
        <v>188.81356858511725</v>
      </c>
      <c r="AA113" s="2">
        <v>15.382669921465977</v>
      </c>
      <c r="AB113" s="2">
        <v>9519.029535974847</v>
      </c>
      <c r="AC113">
        <v>3208864856.5771213</v>
      </c>
      <c r="AD113" s="3">
        <v>551.12726665131254</v>
      </c>
      <c r="AE113" s="3">
        <v>651.92757268495257</v>
      </c>
      <c r="AF113" s="3">
        <v>10.118986326820213</v>
      </c>
      <c r="AG113" s="3">
        <v>4.3798597533997929</v>
      </c>
    </row>
    <row r="114" spans="1:33">
      <c r="A114">
        <v>1024773</v>
      </c>
      <c r="B114" t="s">
        <v>681</v>
      </c>
      <c r="C114" t="s">
        <v>687</v>
      </c>
      <c r="D114" t="s">
        <v>683</v>
      </c>
      <c r="E114">
        <v>156</v>
      </c>
      <c r="F114" t="s">
        <v>324</v>
      </c>
      <c r="G114">
        <v>1995</v>
      </c>
      <c r="H114" t="s">
        <v>684</v>
      </c>
      <c r="I114" t="s">
        <v>8</v>
      </c>
      <c r="J114" t="s">
        <v>9</v>
      </c>
      <c r="K114" t="s">
        <v>685</v>
      </c>
      <c r="L114" t="s">
        <v>686</v>
      </c>
      <c r="M114">
        <v>26.354444399999998</v>
      </c>
      <c r="N114">
        <v>127.8686111</v>
      </c>
      <c r="O114" t="s">
        <v>688</v>
      </c>
      <c r="P114" t="s">
        <v>10</v>
      </c>
      <c r="Q114" s="1">
        <v>0.32885140097935267</v>
      </c>
      <c r="R114" t="s">
        <v>8</v>
      </c>
      <c r="S114" t="s">
        <v>428</v>
      </c>
      <c r="T114" s="1">
        <v>0.67615033368458022</v>
      </c>
      <c r="U114" t="s">
        <v>327</v>
      </c>
      <c r="V114" t="s">
        <v>329</v>
      </c>
      <c r="W114" t="s">
        <v>329</v>
      </c>
      <c r="X114" t="s">
        <v>329</v>
      </c>
      <c r="Y114" s="2">
        <v>156.58997846541016</v>
      </c>
      <c r="Z114" s="2">
        <v>188.81356858511725</v>
      </c>
      <c r="AA114" s="2">
        <v>15.382669921465977</v>
      </c>
      <c r="AB114" s="2">
        <v>9519.029535974847</v>
      </c>
      <c r="AC114">
        <v>3208864856.5771213</v>
      </c>
      <c r="AD114" s="3">
        <v>551.12726665131254</v>
      </c>
      <c r="AE114" s="3">
        <v>651.92757268495257</v>
      </c>
      <c r="AF114" s="3">
        <v>10.118986326820213</v>
      </c>
      <c r="AG114" s="3">
        <v>4.3798597533997929</v>
      </c>
    </row>
    <row r="115" spans="1:33">
      <c r="A115">
        <v>1057776</v>
      </c>
      <c r="B115" t="s">
        <v>689</v>
      </c>
      <c r="C115" t="s">
        <v>690</v>
      </c>
      <c r="D115" t="s">
        <v>690</v>
      </c>
      <c r="E115">
        <v>12</v>
      </c>
      <c r="F115" t="s">
        <v>324</v>
      </c>
      <c r="G115" t="s">
        <v>293</v>
      </c>
      <c r="H115" t="s">
        <v>691</v>
      </c>
      <c r="I115" t="s">
        <v>8</v>
      </c>
      <c r="J115" t="s">
        <v>16</v>
      </c>
      <c r="K115" t="s">
        <v>692</v>
      </c>
      <c r="L115" t="s">
        <v>293</v>
      </c>
      <c r="M115">
        <v>21.290905066859001</v>
      </c>
      <c r="N115">
        <v>106.186705687</v>
      </c>
      <c r="O115" t="s">
        <v>293</v>
      </c>
      <c r="P115" t="s">
        <v>10</v>
      </c>
      <c r="Q115" s="1">
        <v>0.29714689242441927</v>
      </c>
      <c r="R115" t="s">
        <v>8</v>
      </c>
      <c r="S115" t="s">
        <v>293</v>
      </c>
      <c r="T115" s="1">
        <v>0.78608257229832568</v>
      </c>
      <c r="U115" t="s">
        <v>327</v>
      </c>
      <c r="V115" t="s">
        <v>328</v>
      </c>
      <c r="W115" t="s">
        <v>328</v>
      </c>
      <c r="X115" t="s">
        <v>328</v>
      </c>
      <c r="Y115" s="2">
        <v>1500</v>
      </c>
      <c r="Z115" s="2">
        <v>1012.4500988657521</v>
      </c>
      <c r="AA115" s="2">
        <v>126.55626235821903</v>
      </c>
      <c r="AB115" s="2">
        <v>806.80563741210551</v>
      </c>
      <c r="AC115">
        <v>271974180.37162083</v>
      </c>
      <c r="AD115" s="3">
        <v>1046.4493718872393</v>
      </c>
      <c r="AE115" s="3">
        <v>429.01334510951381</v>
      </c>
      <c r="AF115" s="3">
        <v>110.72525484100331</v>
      </c>
      <c r="AG115" s="3">
        <v>47.925856572971568</v>
      </c>
    </row>
    <row r="116" spans="1:33">
      <c r="A116">
        <v>1022910</v>
      </c>
      <c r="B116" t="s">
        <v>693</v>
      </c>
      <c r="C116" t="s">
        <v>694</v>
      </c>
      <c r="D116" t="s">
        <v>695</v>
      </c>
      <c r="E116">
        <v>8.6</v>
      </c>
      <c r="F116" t="s">
        <v>324</v>
      </c>
      <c r="G116">
        <v>1966</v>
      </c>
      <c r="H116" t="s">
        <v>696</v>
      </c>
      <c r="I116" t="s">
        <v>8</v>
      </c>
      <c r="J116" t="s">
        <v>9</v>
      </c>
      <c r="K116" t="s">
        <v>697</v>
      </c>
      <c r="L116" t="s">
        <v>698</v>
      </c>
      <c r="M116">
        <v>40.509189999999997</v>
      </c>
      <c r="N116">
        <v>141.43141</v>
      </c>
      <c r="O116" t="s">
        <v>293</v>
      </c>
      <c r="P116" t="s">
        <v>10</v>
      </c>
      <c r="Q116" s="1">
        <v>0.32885140097935267</v>
      </c>
      <c r="R116" t="s">
        <v>8</v>
      </c>
      <c r="S116" t="s">
        <v>293</v>
      </c>
      <c r="T116" s="1">
        <v>0.61713894795839308</v>
      </c>
      <c r="U116" t="s">
        <v>327</v>
      </c>
      <c r="V116" t="s">
        <v>328</v>
      </c>
      <c r="W116" t="s">
        <v>328</v>
      </c>
      <c r="X116" t="s">
        <v>328</v>
      </c>
      <c r="Y116" s="2">
        <v>156.58997846541016</v>
      </c>
      <c r="Z116" s="2">
        <v>188.81356858511725</v>
      </c>
      <c r="AA116" s="2">
        <v>15.382669921465977</v>
      </c>
      <c r="AB116" s="2">
        <v>478.96768827672838</v>
      </c>
      <c r="AC116">
        <v>161460007.71808514</v>
      </c>
      <c r="AD116" s="3">
        <v>27.730994200263059</v>
      </c>
      <c r="AE116" s="3">
        <v>32.802949211649093</v>
      </c>
      <c r="AF116" s="3">
        <v>0.50915563087015381</v>
      </c>
      <c r="AG116" s="3">
        <v>0.22038079545126057</v>
      </c>
    </row>
    <row r="117" spans="1:33">
      <c r="A117">
        <v>1022910</v>
      </c>
      <c r="B117" t="s">
        <v>693</v>
      </c>
      <c r="C117" t="s">
        <v>699</v>
      </c>
      <c r="D117" t="s">
        <v>695</v>
      </c>
      <c r="E117">
        <v>10</v>
      </c>
      <c r="F117" t="s">
        <v>324</v>
      </c>
      <c r="G117">
        <v>1970</v>
      </c>
      <c r="H117" t="s">
        <v>696</v>
      </c>
      <c r="I117" t="s">
        <v>8</v>
      </c>
      <c r="J117" t="s">
        <v>9</v>
      </c>
      <c r="K117" t="s">
        <v>697</v>
      </c>
      <c r="L117" t="s">
        <v>698</v>
      </c>
      <c r="M117">
        <v>40.509189999999997</v>
      </c>
      <c r="N117">
        <v>141.43141</v>
      </c>
      <c r="O117" t="s">
        <v>293</v>
      </c>
      <c r="P117" t="s">
        <v>10</v>
      </c>
      <c r="Q117" s="1">
        <v>0.32885140097935267</v>
      </c>
      <c r="R117" t="s">
        <v>8</v>
      </c>
      <c r="S117" t="s">
        <v>293</v>
      </c>
      <c r="T117" s="1">
        <v>0.61713894795839308</v>
      </c>
      <c r="U117" t="s">
        <v>327</v>
      </c>
      <c r="V117" t="s">
        <v>328</v>
      </c>
      <c r="W117" t="s">
        <v>328</v>
      </c>
      <c r="X117" t="s">
        <v>328</v>
      </c>
      <c r="Y117" s="2">
        <v>156.58997846541016</v>
      </c>
      <c r="Z117" s="2">
        <v>188.81356858511725</v>
      </c>
      <c r="AA117" s="2">
        <v>15.382669921465977</v>
      </c>
      <c r="AB117" s="2">
        <v>556.9391724148004</v>
      </c>
      <c r="AC117">
        <v>187744195.0210292</v>
      </c>
      <c r="AD117" s="3">
        <v>32.245342093329135</v>
      </c>
      <c r="AE117" s="3">
        <v>38.142964199591965</v>
      </c>
      <c r="AF117" s="3">
        <v>0.59204143124436492</v>
      </c>
      <c r="AG117" s="3">
        <v>0.25625673889681461</v>
      </c>
    </row>
    <row r="118" spans="1:33">
      <c r="A118">
        <v>1022910</v>
      </c>
      <c r="B118" t="s">
        <v>693</v>
      </c>
      <c r="C118" t="s">
        <v>700</v>
      </c>
      <c r="D118" t="s">
        <v>695</v>
      </c>
      <c r="E118">
        <v>8.6</v>
      </c>
      <c r="F118" t="s">
        <v>324</v>
      </c>
      <c r="G118">
        <v>1971</v>
      </c>
      <c r="H118" t="s">
        <v>696</v>
      </c>
      <c r="I118" t="s">
        <v>8</v>
      </c>
      <c r="J118" t="s">
        <v>9</v>
      </c>
      <c r="K118" t="s">
        <v>697</v>
      </c>
      <c r="L118" t="s">
        <v>698</v>
      </c>
      <c r="M118">
        <v>40.509189999999997</v>
      </c>
      <c r="N118">
        <v>141.43141</v>
      </c>
      <c r="O118" t="s">
        <v>293</v>
      </c>
      <c r="P118" t="s">
        <v>10</v>
      </c>
      <c r="Q118" s="1">
        <v>0.32885140097935267</v>
      </c>
      <c r="R118" t="s">
        <v>8</v>
      </c>
      <c r="S118" t="s">
        <v>293</v>
      </c>
      <c r="T118" s="1">
        <v>0.61713894795839308</v>
      </c>
      <c r="U118" t="s">
        <v>327</v>
      </c>
      <c r="V118" t="s">
        <v>328</v>
      </c>
      <c r="W118" t="s">
        <v>328</v>
      </c>
      <c r="X118" t="s">
        <v>328</v>
      </c>
      <c r="Y118" s="2">
        <v>156.58997846541016</v>
      </c>
      <c r="Z118" s="2">
        <v>188.81356858511725</v>
      </c>
      <c r="AA118" s="2">
        <v>15.382669921465977</v>
      </c>
      <c r="AB118" s="2">
        <v>478.96768827672838</v>
      </c>
      <c r="AC118">
        <v>161460007.71808514</v>
      </c>
      <c r="AD118" s="3">
        <v>27.730994200263059</v>
      </c>
      <c r="AE118" s="3">
        <v>32.802949211649093</v>
      </c>
      <c r="AF118" s="3">
        <v>0.50915563087015381</v>
      </c>
      <c r="AG118" s="3">
        <v>0.22038079545126057</v>
      </c>
    </row>
    <row r="119" spans="1:33">
      <c r="A119">
        <v>1022910</v>
      </c>
      <c r="B119" t="s">
        <v>693</v>
      </c>
      <c r="C119" t="s">
        <v>701</v>
      </c>
      <c r="D119" t="s">
        <v>695</v>
      </c>
      <c r="E119">
        <v>11</v>
      </c>
      <c r="F119" t="s">
        <v>324</v>
      </c>
      <c r="G119">
        <v>1984</v>
      </c>
      <c r="H119" t="s">
        <v>696</v>
      </c>
      <c r="I119" t="s">
        <v>8</v>
      </c>
      <c r="J119" t="s">
        <v>9</v>
      </c>
      <c r="K119" t="s">
        <v>697</v>
      </c>
      <c r="L119" t="s">
        <v>698</v>
      </c>
      <c r="M119">
        <v>40.509189999999997</v>
      </c>
      <c r="N119">
        <v>141.43141</v>
      </c>
      <c r="O119" t="s">
        <v>293</v>
      </c>
      <c r="P119" t="s">
        <v>10</v>
      </c>
      <c r="Q119" s="1">
        <v>0.32885140097935267</v>
      </c>
      <c r="R119" t="s">
        <v>8</v>
      </c>
      <c r="S119" t="s">
        <v>293</v>
      </c>
      <c r="T119" s="1">
        <v>0.61713894795839308</v>
      </c>
      <c r="U119" t="s">
        <v>327</v>
      </c>
      <c r="V119" t="s">
        <v>328</v>
      </c>
      <c r="W119" t="s">
        <v>328</v>
      </c>
      <c r="X119" t="s">
        <v>328</v>
      </c>
      <c r="Y119" s="2">
        <v>156.58997846541016</v>
      </c>
      <c r="Z119" s="2">
        <v>188.81356858511725</v>
      </c>
      <c r="AA119" s="2">
        <v>15.382669921465977</v>
      </c>
      <c r="AB119" s="2">
        <v>612.63308965628039</v>
      </c>
      <c r="AC119">
        <v>206518614.52313212</v>
      </c>
      <c r="AD119" s="3">
        <v>35.469876302662044</v>
      </c>
      <c r="AE119" s="3">
        <v>41.95726061955115</v>
      </c>
      <c r="AF119" s="3">
        <v>0.65124557436880126</v>
      </c>
      <c r="AG119" s="3">
        <v>0.28188241278649601</v>
      </c>
    </row>
    <row r="120" spans="1:33">
      <c r="A120">
        <v>1022910</v>
      </c>
      <c r="B120" t="s">
        <v>693</v>
      </c>
      <c r="C120" t="s">
        <v>702</v>
      </c>
      <c r="D120" t="s">
        <v>695</v>
      </c>
      <c r="E120">
        <v>10.3</v>
      </c>
      <c r="F120" t="s">
        <v>324</v>
      </c>
      <c r="G120">
        <v>1987</v>
      </c>
      <c r="H120" t="s">
        <v>696</v>
      </c>
      <c r="I120" t="s">
        <v>8</v>
      </c>
      <c r="J120" t="s">
        <v>9</v>
      </c>
      <c r="K120" t="s">
        <v>697</v>
      </c>
      <c r="L120" t="s">
        <v>698</v>
      </c>
      <c r="M120">
        <v>40.509189999999997</v>
      </c>
      <c r="N120">
        <v>141.43141</v>
      </c>
      <c r="O120" t="s">
        <v>293</v>
      </c>
      <c r="P120" t="s">
        <v>10</v>
      </c>
      <c r="Q120" s="1">
        <v>0.32885140097935267</v>
      </c>
      <c r="R120" t="s">
        <v>8</v>
      </c>
      <c r="S120" t="s">
        <v>293</v>
      </c>
      <c r="T120" s="1">
        <v>0.61713894795839308</v>
      </c>
      <c r="U120" t="s">
        <v>327</v>
      </c>
      <c r="V120" t="s">
        <v>328</v>
      </c>
      <c r="W120" t="s">
        <v>328</v>
      </c>
      <c r="X120" t="s">
        <v>328</v>
      </c>
      <c r="Y120" s="2">
        <v>156.58997846541016</v>
      </c>
      <c r="Z120" s="2">
        <v>188.81356858511725</v>
      </c>
      <c r="AA120" s="2">
        <v>15.382669921465977</v>
      </c>
      <c r="AB120" s="2">
        <v>573.64734758724444</v>
      </c>
      <c r="AC120">
        <v>193376520.87166011</v>
      </c>
      <c r="AD120" s="3">
        <v>33.212702356129007</v>
      </c>
      <c r="AE120" s="3">
        <v>39.287253125579724</v>
      </c>
      <c r="AF120" s="3">
        <v>0.60980267418169587</v>
      </c>
      <c r="AG120" s="3">
        <v>0.26394444106371906</v>
      </c>
    </row>
    <row r="121" spans="1:33">
      <c r="A121">
        <v>1022910</v>
      </c>
      <c r="B121" t="s">
        <v>693</v>
      </c>
      <c r="C121" t="s">
        <v>703</v>
      </c>
      <c r="D121" t="s">
        <v>695</v>
      </c>
      <c r="E121">
        <v>35</v>
      </c>
      <c r="F121" t="s">
        <v>324</v>
      </c>
      <c r="G121">
        <v>1988</v>
      </c>
      <c r="H121" t="s">
        <v>696</v>
      </c>
      <c r="I121" t="s">
        <v>8</v>
      </c>
      <c r="J121" t="s">
        <v>9</v>
      </c>
      <c r="K121" t="s">
        <v>697</v>
      </c>
      <c r="L121" t="s">
        <v>698</v>
      </c>
      <c r="M121">
        <v>40.509189999999997</v>
      </c>
      <c r="N121">
        <v>141.43141</v>
      </c>
      <c r="O121" t="s">
        <v>293</v>
      </c>
      <c r="P121" t="s">
        <v>10</v>
      </c>
      <c r="Q121" s="1">
        <v>0.32885140097935267</v>
      </c>
      <c r="R121" t="s">
        <v>8</v>
      </c>
      <c r="S121" t="s">
        <v>293</v>
      </c>
      <c r="T121" s="1">
        <v>0.61713894795839308</v>
      </c>
      <c r="U121" t="s">
        <v>327</v>
      </c>
      <c r="V121" t="s">
        <v>328</v>
      </c>
      <c r="W121" t="s">
        <v>328</v>
      </c>
      <c r="X121" t="s">
        <v>328</v>
      </c>
      <c r="Y121" s="2">
        <v>156.58997846541016</v>
      </c>
      <c r="Z121" s="2">
        <v>188.81356858511725</v>
      </c>
      <c r="AA121" s="2">
        <v>15.382669921465977</v>
      </c>
      <c r="AB121" s="2">
        <v>1949.2871034518012</v>
      </c>
      <c r="AC121">
        <v>657104682.5736022</v>
      </c>
      <c r="AD121" s="3">
        <v>112.85869732665196</v>
      </c>
      <c r="AE121" s="3">
        <v>133.50037469857185</v>
      </c>
      <c r="AF121" s="3">
        <v>2.0721450093552765</v>
      </c>
      <c r="AG121" s="3">
        <v>0.89689858613885087</v>
      </c>
    </row>
    <row r="122" spans="1:33">
      <c r="A122">
        <v>1022910</v>
      </c>
      <c r="B122" t="s">
        <v>693</v>
      </c>
      <c r="C122" t="s">
        <v>704</v>
      </c>
      <c r="D122" t="s">
        <v>695</v>
      </c>
      <c r="E122">
        <v>55</v>
      </c>
      <c r="F122" t="s">
        <v>324</v>
      </c>
      <c r="G122">
        <v>1995</v>
      </c>
      <c r="H122" t="s">
        <v>696</v>
      </c>
      <c r="I122" t="s">
        <v>8</v>
      </c>
      <c r="J122" t="s">
        <v>9</v>
      </c>
      <c r="K122" t="s">
        <v>697</v>
      </c>
      <c r="L122" t="s">
        <v>698</v>
      </c>
      <c r="M122">
        <v>40.509189999999997</v>
      </c>
      <c r="N122">
        <v>141.43141</v>
      </c>
      <c r="O122" t="s">
        <v>293</v>
      </c>
      <c r="P122" t="s">
        <v>10</v>
      </c>
      <c r="Q122" s="1">
        <v>0.32885140097935267</v>
      </c>
      <c r="R122" t="s">
        <v>8</v>
      </c>
      <c r="S122" t="s">
        <v>293</v>
      </c>
      <c r="T122" s="1">
        <v>0.61713894795839308</v>
      </c>
      <c r="U122" t="s">
        <v>327</v>
      </c>
      <c r="V122" t="s">
        <v>328</v>
      </c>
      <c r="W122" t="s">
        <v>328</v>
      </c>
      <c r="X122" t="s">
        <v>328</v>
      </c>
      <c r="Y122" s="2">
        <v>156.58997846541016</v>
      </c>
      <c r="Z122" s="2">
        <v>188.81356858511725</v>
      </c>
      <c r="AA122" s="2">
        <v>15.382669921465977</v>
      </c>
      <c r="AB122" s="2">
        <v>3063.1654482814024</v>
      </c>
      <c r="AC122">
        <v>1032593072.6156608</v>
      </c>
      <c r="AD122" s="3">
        <v>177.34938151331028</v>
      </c>
      <c r="AE122" s="3">
        <v>209.78630309775579</v>
      </c>
      <c r="AF122" s="3">
        <v>3.2562278718440072</v>
      </c>
      <c r="AG122" s="3">
        <v>1.4094120639324805</v>
      </c>
    </row>
    <row r="123" spans="1:33">
      <c r="A123">
        <v>1021147</v>
      </c>
      <c r="B123" t="s">
        <v>705</v>
      </c>
      <c r="C123" t="s">
        <v>706</v>
      </c>
      <c r="D123" t="s">
        <v>707</v>
      </c>
      <c r="E123">
        <v>500</v>
      </c>
      <c r="F123" t="s">
        <v>324</v>
      </c>
      <c r="G123">
        <v>1997</v>
      </c>
      <c r="H123" t="s">
        <v>562</v>
      </c>
      <c r="I123" t="s">
        <v>8</v>
      </c>
      <c r="J123" t="s">
        <v>19</v>
      </c>
      <c r="K123" t="s">
        <v>596</v>
      </c>
      <c r="L123" t="s">
        <v>708</v>
      </c>
      <c r="M123">
        <v>34.950555555599998</v>
      </c>
      <c r="N123">
        <v>127.8219444444</v>
      </c>
      <c r="O123" t="s">
        <v>548</v>
      </c>
      <c r="P123" t="s">
        <v>26</v>
      </c>
      <c r="Q123" s="1">
        <v>0.341158163651896</v>
      </c>
      <c r="R123" t="s">
        <v>8</v>
      </c>
      <c r="S123" t="s">
        <v>428</v>
      </c>
      <c r="T123" s="1">
        <v>0.9342465753424658</v>
      </c>
      <c r="U123" t="s">
        <v>327</v>
      </c>
      <c r="V123" t="s">
        <v>329</v>
      </c>
      <c r="W123" t="s">
        <v>329</v>
      </c>
      <c r="X123" t="s">
        <v>329</v>
      </c>
      <c r="Y123" s="2">
        <v>74.598570221958411</v>
      </c>
      <c r="Z123" s="2">
        <v>119.11707180603034</v>
      </c>
      <c r="AA123" s="2">
        <v>3.2085406547078881</v>
      </c>
      <c r="AB123" s="2">
        <v>41423.076643272594</v>
      </c>
      <c r="AC123">
        <v>13963719136.447193</v>
      </c>
      <c r="AD123" s="3">
        <v>1041.6734825599603</v>
      </c>
      <c r="AE123" s="3">
        <v>1663.3173350554202</v>
      </c>
      <c r="AF123" s="3">
        <v>44.803160540213341</v>
      </c>
      <c r="AG123" s="3">
        <v>19.392412771137113</v>
      </c>
    </row>
    <row r="124" spans="1:33">
      <c r="A124">
        <v>1021147</v>
      </c>
      <c r="B124" t="s">
        <v>705</v>
      </c>
      <c r="C124" t="s">
        <v>709</v>
      </c>
      <c r="D124" t="s">
        <v>707</v>
      </c>
      <c r="E124">
        <v>500</v>
      </c>
      <c r="F124" t="s">
        <v>324</v>
      </c>
      <c r="G124">
        <v>1997</v>
      </c>
      <c r="H124" t="s">
        <v>562</v>
      </c>
      <c r="I124" t="s">
        <v>8</v>
      </c>
      <c r="J124" t="s">
        <v>19</v>
      </c>
      <c r="K124" t="s">
        <v>596</v>
      </c>
      <c r="L124" t="s">
        <v>708</v>
      </c>
      <c r="M124">
        <v>34.950555555599998</v>
      </c>
      <c r="N124">
        <v>127.8219444444</v>
      </c>
      <c r="O124" t="s">
        <v>548</v>
      </c>
      <c r="P124" t="s">
        <v>26</v>
      </c>
      <c r="Q124" s="1">
        <v>0.341158163651896</v>
      </c>
      <c r="R124" t="s">
        <v>8</v>
      </c>
      <c r="S124" t="s">
        <v>428</v>
      </c>
      <c r="T124" s="1">
        <v>0.9342465753424658</v>
      </c>
      <c r="U124" t="s">
        <v>327</v>
      </c>
      <c r="V124" t="s">
        <v>329</v>
      </c>
      <c r="W124" t="s">
        <v>329</v>
      </c>
      <c r="X124" t="s">
        <v>329</v>
      </c>
      <c r="Y124" s="2">
        <v>74.598570221958411</v>
      </c>
      <c r="Z124" s="2">
        <v>119.11707180603034</v>
      </c>
      <c r="AA124" s="2">
        <v>3.2085406547078881</v>
      </c>
      <c r="AB124" s="2">
        <v>41423.076643272594</v>
      </c>
      <c r="AC124">
        <v>13963719136.447193</v>
      </c>
      <c r="AD124" s="3">
        <v>1041.6734825599603</v>
      </c>
      <c r="AE124" s="3">
        <v>1663.3173350554202</v>
      </c>
      <c r="AF124" s="3">
        <v>44.803160540213341</v>
      </c>
      <c r="AG124" s="3">
        <v>19.392412771137113</v>
      </c>
    </row>
    <row r="125" spans="1:33">
      <c r="A125">
        <v>1021147</v>
      </c>
      <c r="B125" t="s">
        <v>705</v>
      </c>
      <c r="C125" t="s">
        <v>710</v>
      </c>
      <c r="D125" t="s">
        <v>707</v>
      </c>
      <c r="E125">
        <v>500</v>
      </c>
      <c r="F125" t="s">
        <v>324</v>
      </c>
      <c r="G125">
        <v>1998</v>
      </c>
      <c r="H125" t="s">
        <v>562</v>
      </c>
      <c r="I125" t="s">
        <v>8</v>
      </c>
      <c r="J125" t="s">
        <v>19</v>
      </c>
      <c r="K125" t="s">
        <v>596</v>
      </c>
      <c r="L125" t="s">
        <v>708</v>
      </c>
      <c r="M125">
        <v>34.950555555599998</v>
      </c>
      <c r="N125">
        <v>127.8219444444</v>
      </c>
      <c r="O125" t="s">
        <v>548</v>
      </c>
      <c r="P125" t="s">
        <v>26</v>
      </c>
      <c r="Q125" s="1">
        <v>0.341158163651896</v>
      </c>
      <c r="R125" t="s">
        <v>8</v>
      </c>
      <c r="S125" t="s">
        <v>428</v>
      </c>
      <c r="T125" s="1">
        <v>0.9342465753424658</v>
      </c>
      <c r="U125" t="s">
        <v>327</v>
      </c>
      <c r="V125" t="s">
        <v>329</v>
      </c>
      <c r="W125" t="s">
        <v>329</v>
      </c>
      <c r="X125" t="s">
        <v>329</v>
      </c>
      <c r="Y125" s="2">
        <v>74.598570221958411</v>
      </c>
      <c r="Z125" s="2">
        <v>119.11707180603034</v>
      </c>
      <c r="AA125" s="2">
        <v>3.2085406547078881</v>
      </c>
      <c r="AB125" s="2">
        <v>41423.076643272594</v>
      </c>
      <c r="AC125">
        <v>13963719136.447193</v>
      </c>
      <c r="AD125" s="3">
        <v>1041.6734825599603</v>
      </c>
      <c r="AE125" s="3">
        <v>1663.3173350554202</v>
      </c>
      <c r="AF125" s="3">
        <v>44.803160540213341</v>
      </c>
      <c r="AG125" s="3">
        <v>19.392412771137113</v>
      </c>
    </row>
    <row r="126" spans="1:33">
      <c r="A126">
        <v>1021147</v>
      </c>
      <c r="B126" t="s">
        <v>705</v>
      </c>
      <c r="C126" t="s">
        <v>711</v>
      </c>
      <c r="D126" t="s">
        <v>707</v>
      </c>
      <c r="E126">
        <v>500</v>
      </c>
      <c r="F126" t="s">
        <v>324</v>
      </c>
      <c r="G126">
        <v>1999</v>
      </c>
      <c r="H126" t="s">
        <v>562</v>
      </c>
      <c r="I126" t="s">
        <v>8</v>
      </c>
      <c r="J126" t="s">
        <v>19</v>
      </c>
      <c r="K126" t="s">
        <v>596</v>
      </c>
      <c r="L126" t="s">
        <v>708</v>
      </c>
      <c r="M126">
        <v>34.950555555599998</v>
      </c>
      <c r="N126">
        <v>127.8219444444</v>
      </c>
      <c r="O126" t="s">
        <v>548</v>
      </c>
      <c r="P126" t="s">
        <v>26</v>
      </c>
      <c r="Q126" s="1">
        <v>0.341158163651896</v>
      </c>
      <c r="R126" t="s">
        <v>8</v>
      </c>
      <c r="S126" t="s">
        <v>428</v>
      </c>
      <c r="T126" s="1">
        <v>0.9342465753424658</v>
      </c>
      <c r="U126" t="s">
        <v>327</v>
      </c>
      <c r="V126" t="s">
        <v>329</v>
      </c>
      <c r="W126" t="s">
        <v>329</v>
      </c>
      <c r="X126" t="s">
        <v>329</v>
      </c>
      <c r="Y126" s="2">
        <v>74.598570221958411</v>
      </c>
      <c r="Z126" s="2">
        <v>119.11707180603034</v>
      </c>
      <c r="AA126" s="2">
        <v>3.2085406547078881</v>
      </c>
      <c r="AB126" s="2">
        <v>41423.076643272594</v>
      </c>
      <c r="AC126">
        <v>13963719136.447193</v>
      </c>
      <c r="AD126" s="3">
        <v>1041.6734825599603</v>
      </c>
      <c r="AE126" s="3">
        <v>1663.3173350554202</v>
      </c>
      <c r="AF126" s="3">
        <v>44.803160540213341</v>
      </c>
      <c r="AG126" s="3">
        <v>19.392412771137113</v>
      </c>
    </row>
    <row r="127" spans="1:33">
      <c r="A127">
        <v>1021147</v>
      </c>
      <c r="B127" t="s">
        <v>705</v>
      </c>
      <c r="C127" t="s">
        <v>712</v>
      </c>
      <c r="D127" t="s">
        <v>707</v>
      </c>
      <c r="E127">
        <v>500</v>
      </c>
      <c r="F127" t="s">
        <v>324</v>
      </c>
      <c r="G127">
        <v>2000</v>
      </c>
      <c r="H127" t="s">
        <v>562</v>
      </c>
      <c r="I127" t="s">
        <v>8</v>
      </c>
      <c r="J127" t="s">
        <v>19</v>
      </c>
      <c r="K127" t="s">
        <v>596</v>
      </c>
      <c r="L127" t="s">
        <v>708</v>
      </c>
      <c r="M127">
        <v>34.950555555599998</v>
      </c>
      <c r="N127">
        <v>127.8219444444</v>
      </c>
      <c r="O127" t="s">
        <v>548</v>
      </c>
      <c r="P127" t="s">
        <v>26</v>
      </c>
      <c r="Q127" s="1">
        <v>0.341158163651896</v>
      </c>
      <c r="R127" t="s">
        <v>8</v>
      </c>
      <c r="S127" t="s">
        <v>428</v>
      </c>
      <c r="T127" s="1">
        <v>0.9342465753424658</v>
      </c>
      <c r="U127" t="s">
        <v>327</v>
      </c>
      <c r="V127" t="s">
        <v>329</v>
      </c>
      <c r="W127" t="s">
        <v>329</v>
      </c>
      <c r="X127" t="s">
        <v>329</v>
      </c>
      <c r="Y127" s="2">
        <v>74.598570221958411</v>
      </c>
      <c r="Z127" s="2">
        <v>119.11707180603034</v>
      </c>
      <c r="AA127" s="2">
        <v>3.2085406547078881</v>
      </c>
      <c r="AB127" s="2">
        <v>41423.076643272594</v>
      </c>
      <c r="AC127">
        <v>13963719136.447193</v>
      </c>
      <c r="AD127" s="3">
        <v>1041.6734825599603</v>
      </c>
      <c r="AE127" s="3">
        <v>1663.3173350554202</v>
      </c>
      <c r="AF127" s="3">
        <v>44.803160540213341</v>
      </c>
      <c r="AG127" s="3">
        <v>19.392412771137113</v>
      </c>
    </row>
    <row r="128" spans="1:33">
      <c r="A128">
        <v>1021147</v>
      </c>
      <c r="B128" t="s">
        <v>705</v>
      </c>
      <c r="C128" t="s">
        <v>713</v>
      </c>
      <c r="D128" t="s">
        <v>707</v>
      </c>
      <c r="E128">
        <v>500</v>
      </c>
      <c r="F128" t="s">
        <v>324</v>
      </c>
      <c r="G128">
        <v>2001</v>
      </c>
      <c r="H128" t="s">
        <v>562</v>
      </c>
      <c r="I128" t="s">
        <v>8</v>
      </c>
      <c r="J128" t="s">
        <v>19</v>
      </c>
      <c r="K128" t="s">
        <v>596</v>
      </c>
      <c r="L128" t="s">
        <v>708</v>
      </c>
      <c r="M128">
        <v>34.950555555599998</v>
      </c>
      <c r="N128">
        <v>127.8219444444</v>
      </c>
      <c r="O128" t="s">
        <v>548</v>
      </c>
      <c r="P128" t="s">
        <v>26</v>
      </c>
      <c r="Q128" s="1">
        <v>0.341158163651896</v>
      </c>
      <c r="R128" t="s">
        <v>8</v>
      </c>
      <c r="S128" t="s">
        <v>428</v>
      </c>
      <c r="T128" s="1">
        <v>0.9342465753424658</v>
      </c>
      <c r="U128" t="s">
        <v>327</v>
      </c>
      <c r="V128" t="s">
        <v>329</v>
      </c>
      <c r="W128" t="s">
        <v>329</v>
      </c>
      <c r="X128" t="s">
        <v>329</v>
      </c>
      <c r="Y128" s="2">
        <v>74.598570221958411</v>
      </c>
      <c r="Z128" s="2">
        <v>119.11707180603034</v>
      </c>
      <c r="AA128" s="2">
        <v>3.2085406547078881</v>
      </c>
      <c r="AB128" s="2">
        <v>41423.076643272594</v>
      </c>
      <c r="AC128">
        <v>13963719136.447193</v>
      </c>
      <c r="AD128" s="3">
        <v>1041.6734825599603</v>
      </c>
      <c r="AE128" s="3">
        <v>1663.3173350554202</v>
      </c>
      <c r="AF128" s="3">
        <v>44.803160540213341</v>
      </c>
      <c r="AG128" s="3">
        <v>19.392412771137113</v>
      </c>
    </row>
    <row r="129" spans="1:33">
      <c r="A129">
        <v>1021147</v>
      </c>
      <c r="B129" t="s">
        <v>705</v>
      </c>
      <c r="C129" t="s">
        <v>714</v>
      </c>
      <c r="D129" t="s">
        <v>707</v>
      </c>
      <c r="E129">
        <v>500</v>
      </c>
      <c r="F129" t="s">
        <v>324</v>
      </c>
      <c r="G129">
        <v>2008</v>
      </c>
      <c r="H129" t="s">
        <v>562</v>
      </c>
      <c r="I129" t="s">
        <v>8</v>
      </c>
      <c r="J129" t="s">
        <v>19</v>
      </c>
      <c r="K129" t="s">
        <v>596</v>
      </c>
      <c r="L129" t="s">
        <v>708</v>
      </c>
      <c r="M129">
        <v>34.950555555599998</v>
      </c>
      <c r="N129">
        <v>127.8219444444</v>
      </c>
      <c r="O129" t="s">
        <v>548</v>
      </c>
      <c r="P129" t="s">
        <v>27</v>
      </c>
      <c r="Q129" s="1">
        <v>0.34616706072874498</v>
      </c>
      <c r="R129" t="s">
        <v>8</v>
      </c>
      <c r="S129" t="s">
        <v>428</v>
      </c>
      <c r="T129" s="1">
        <v>0.9342465753424658</v>
      </c>
      <c r="U129" t="s">
        <v>327</v>
      </c>
      <c r="V129" t="s">
        <v>329</v>
      </c>
      <c r="W129" t="s">
        <v>329</v>
      </c>
      <c r="X129" t="s">
        <v>329</v>
      </c>
      <c r="Y129" s="2">
        <v>74.598570221958411</v>
      </c>
      <c r="Z129" s="2">
        <v>119.11707180603034</v>
      </c>
      <c r="AA129" s="2">
        <v>3.2085406547078881</v>
      </c>
      <c r="AB129" s="2">
        <v>40823.701511866995</v>
      </c>
      <c r="AC129">
        <v>13761669779.650364</v>
      </c>
      <c r="AD129" s="3">
        <v>1026.6008894286506</v>
      </c>
      <c r="AE129" s="3">
        <v>1639.24980731349</v>
      </c>
      <c r="AF129" s="3">
        <v>44.154876964673136</v>
      </c>
      <c r="AG129" s="3">
        <v>19.111812417545085</v>
      </c>
    </row>
    <row r="130" spans="1:33">
      <c r="A130">
        <v>1021147</v>
      </c>
      <c r="B130" t="s">
        <v>705</v>
      </c>
      <c r="C130" t="s">
        <v>715</v>
      </c>
      <c r="D130" t="s">
        <v>707</v>
      </c>
      <c r="E130">
        <v>500</v>
      </c>
      <c r="F130" t="s">
        <v>324</v>
      </c>
      <c r="G130">
        <v>2009</v>
      </c>
      <c r="H130" t="s">
        <v>562</v>
      </c>
      <c r="I130" t="s">
        <v>8</v>
      </c>
      <c r="J130" t="s">
        <v>19</v>
      </c>
      <c r="K130" t="s">
        <v>596</v>
      </c>
      <c r="L130" t="s">
        <v>708</v>
      </c>
      <c r="M130">
        <v>34.950555555599998</v>
      </c>
      <c r="N130">
        <v>127.8219444444</v>
      </c>
      <c r="O130" t="s">
        <v>548</v>
      </c>
      <c r="P130" t="s">
        <v>27</v>
      </c>
      <c r="Q130" s="1">
        <v>0.34616706072874498</v>
      </c>
      <c r="R130" t="s">
        <v>8</v>
      </c>
      <c r="S130" t="s">
        <v>428</v>
      </c>
      <c r="T130" s="1">
        <v>0.9342465753424658</v>
      </c>
      <c r="U130" t="s">
        <v>327</v>
      </c>
      <c r="V130" t="s">
        <v>329</v>
      </c>
      <c r="W130" t="s">
        <v>329</v>
      </c>
      <c r="X130" t="s">
        <v>329</v>
      </c>
      <c r="Y130" s="2">
        <v>74.598570221958411</v>
      </c>
      <c r="Z130" s="2">
        <v>119.11707180603034</v>
      </c>
      <c r="AA130" s="2">
        <v>3.2085406547078881</v>
      </c>
      <c r="AB130" s="2">
        <v>40823.701511866995</v>
      </c>
      <c r="AC130">
        <v>13761669779.650364</v>
      </c>
      <c r="AD130" s="3">
        <v>1026.6008894286506</v>
      </c>
      <c r="AE130" s="3">
        <v>1639.24980731349</v>
      </c>
      <c r="AF130" s="3">
        <v>44.154876964673136</v>
      </c>
      <c r="AG130" s="3">
        <v>19.111812417545085</v>
      </c>
    </row>
    <row r="131" spans="1:33">
      <c r="A131">
        <v>1053570</v>
      </c>
      <c r="B131" t="s">
        <v>716</v>
      </c>
      <c r="C131" t="s">
        <v>717</v>
      </c>
      <c r="D131" t="s">
        <v>718</v>
      </c>
      <c r="E131">
        <v>300</v>
      </c>
      <c r="F131" t="s">
        <v>324</v>
      </c>
      <c r="G131">
        <v>2011</v>
      </c>
      <c r="H131" t="s">
        <v>719</v>
      </c>
      <c r="I131" t="s">
        <v>8</v>
      </c>
      <c r="J131" t="s">
        <v>16</v>
      </c>
      <c r="K131" t="s">
        <v>720</v>
      </c>
      <c r="L131" t="s">
        <v>721</v>
      </c>
      <c r="M131">
        <v>20.86</v>
      </c>
      <c r="N131">
        <v>106.74</v>
      </c>
      <c r="O131" t="s">
        <v>293</v>
      </c>
      <c r="P131" t="s">
        <v>10</v>
      </c>
      <c r="Q131" s="1">
        <v>0.29714689242441927</v>
      </c>
      <c r="R131" t="s">
        <v>8</v>
      </c>
      <c r="S131" t="s">
        <v>502</v>
      </c>
      <c r="T131" s="1">
        <v>0.45666337836746257</v>
      </c>
      <c r="U131" t="s">
        <v>327</v>
      </c>
      <c r="V131" t="s">
        <v>328</v>
      </c>
      <c r="W131" t="s">
        <v>328</v>
      </c>
      <c r="X131" t="s">
        <v>328</v>
      </c>
      <c r="Y131" s="2">
        <v>350</v>
      </c>
      <c r="Z131" s="2">
        <v>454.99999999999994</v>
      </c>
      <c r="AA131" s="2">
        <v>126.55626235821903</v>
      </c>
      <c r="AB131" s="2">
        <v>11717.553634006157</v>
      </c>
      <c r="AC131">
        <v>3949987330.0234761</v>
      </c>
      <c r="AD131" s="3">
        <v>3546.1984275767281</v>
      </c>
      <c r="AE131" s="3">
        <v>2800.1197015309403</v>
      </c>
      <c r="AF131" s="3">
        <v>1608.1061560254652</v>
      </c>
      <c r="AG131" s="3">
        <v>696.04594813042513</v>
      </c>
    </row>
    <row r="132" spans="1:33">
      <c r="A132">
        <v>1053570</v>
      </c>
      <c r="B132" t="s">
        <v>716</v>
      </c>
      <c r="C132" t="s">
        <v>722</v>
      </c>
      <c r="D132" t="s">
        <v>718</v>
      </c>
      <c r="E132">
        <v>300</v>
      </c>
      <c r="F132" t="s">
        <v>324</v>
      </c>
      <c r="G132">
        <v>2011</v>
      </c>
      <c r="H132" t="s">
        <v>719</v>
      </c>
      <c r="I132" t="s">
        <v>8</v>
      </c>
      <c r="J132" t="s">
        <v>16</v>
      </c>
      <c r="K132" t="s">
        <v>720</v>
      </c>
      <c r="L132" t="s">
        <v>721</v>
      </c>
      <c r="M132">
        <v>20.86</v>
      </c>
      <c r="N132">
        <v>106.74</v>
      </c>
      <c r="O132" t="s">
        <v>293</v>
      </c>
      <c r="P132" t="s">
        <v>10</v>
      </c>
      <c r="Q132" s="1">
        <v>0.29714689242441927</v>
      </c>
      <c r="R132" t="s">
        <v>8</v>
      </c>
      <c r="S132" t="s">
        <v>502</v>
      </c>
      <c r="T132" s="1">
        <v>0.45666337836746257</v>
      </c>
      <c r="U132" t="s">
        <v>327</v>
      </c>
      <c r="V132" t="s">
        <v>328</v>
      </c>
      <c r="W132" t="s">
        <v>328</v>
      </c>
      <c r="X132" t="s">
        <v>328</v>
      </c>
      <c r="Y132" s="2">
        <v>350</v>
      </c>
      <c r="Z132" s="2">
        <v>454.99999999999994</v>
      </c>
      <c r="AA132" s="2">
        <v>126.55626235821903</v>
      </c>
      <c r="AB132" s="2">
        <v>11717.553634006157</v>
      </c>
      <c r="AC132">
        <v>3949987330.0234761</v>
      </c>
      <c r="AD132" s="3">
        <v>3546.1984275767281</v>
      </c>
      <c r="AE132" s="3">
        <v>2800.1197015309403</v>
      </c>
      <c r="AF132" s="3">
        <v>1608.1061560254652</v>
      </c>
      <c r="AG132" s="3">
        <v>696.04594813042513</v>
      </c>
    </row>
    <row r="133" spans="1:33">
      <c r="A133">
        <v>1053570</v>
      </c>
      <c r="B133" t="s">
        <v>716</v>
      </c>
      <c r="C133" t="s">
        <v>723</v>
      </c>
      <c r="D133" t="s">
        <v>718</v>
      </c>
      <c r="E133">
        <v>300</v>
      </c>
      <c r="F133" t="s">
        <v>324</v>
      </c>
      <c r="G133">
        <v>2013</v>
      </c>
      <c r="H133" t="s">
        <v>719</v>
      </c>
      <c r="I133" t="s">
        <v>8</v>
      </c>
      <c r="J133" t="s">
        <v>16</v>
      </c>
      <c r="K133" t="s">
        <v>720</v>
      </c>
      <c r="L133" t="s">
        <v>721</v>
      </c>
      <c r="M133">
        <v>20.86</v>
      </c>
      <c r="N133">
        <v>106.74</v>
      </c>
      <c r="O133" t="s">
        <v>293</v>
      </c>
      <c r="P133" t="s">
        <v>10</v>
      </c>
      <c r="Q133" s="1">
        <v>0.29714689242441927</v>
      </c>
      <c r="R133" t="s">
        <v>8</v>
      </c>
      <c r="S133" t="s">
        <v>502</v>
      </c>
      <c r="T133" s="1">
        <v>0.45666337836746257</v>
      </c>
      <c r="U133" t="s">
        <v>327</v>
      </c>
      <c r="V133" t="s">
        <v>328</v>
      </c>
      <c r="W133" t="s">
        <v>328</v>
      </c>
      <c r="X133" t="s">
        <v>328</v>
      </c>
      <c r="Y133" s="2">
        <v>350</v>
      </c>
      <c r="Z133" s="2">
        <v>454.99999999999994</v>
      </c>
      <c r="AA133" s="2">
        <v>126.55626235821903</v>
      </c>
      <c r="AB133" s="2">
        <v>11717.553634006157</v>
      </c>
      <c r="AC133">
        <v>3949987330.0234761</v>
      </c>
      <c r="AD133" s="3">
        <v>3546.1984275767281</v>
      </c>
      <c r="AE133" s="3">
        <v>2800.1197015309403</v>
      </c>
      <c r="AF133" s="3">
        <v>1608.1061560254652</v>
      </c>
      <c r="AG133" s="3">
        <v>696.04594813042513</v>
      </c>
    </row>
    <row r="134" spans="1:33">
      <c r="A134">
        <v>1052790</v>
      </c>
      <c r="B134" t="s">
        <v>724</v>
      </c>
      <c r="C134" t="s">
        <v>725</v>
      </c>
      <c r="D134" t="s">
        <v>726</v>
      </c>
      <c r="E134">
        <v>107.125</v>
      </c>
      <c r="F134" t="s">
        <v>324</v>
      </c>
      <c r="G134">
        <v>2000</v>
      </c>
      <c r="H134" t="s">
        <v>727</v>
      </c>
      <c r="I134" t="s">
        <v>8</v>
      </c>
      <c r="J134" t="s">
        <v>25</v>
      </c>
      <c r="K134" t="s">
        <v>728</v>
      </c>
      <c r="L134" t="s">
        <v>293</v>
      </c>
      <c r="M134">
        <v>23.755855743462</v>
      </c>
      <c r="N134">
        <v>120.38966822937</v>
      </c>
      <c r="O134" t="s">
        <v>293</v>
      </c>
      <c r="P134" t="s">
        <v>10</v>
      </c>
      <c r="Q134" s="1">
        <v>0.30648187648403075</v>
      </c>
      <c r="R134" t="s">
        <v>8</v>
      </c>
      <c r="S134" t="s">
        <v>428</v>
      </c>
      <c r="T134" s="1">
        <v>0.79694662453889453</v>
      </c>
      <c r="U134" t="s">
        <v>327</v>
      </c>
      <c r="V134" t="s">
        <v>328</v>
      </c>
      <c r="W134" t="s">
        <v>328</v>
      </c>
      <c r="X134" t="s">
        <v>328</v>
      </c>
      <c r="Y134" s="2">
        <v>520.79939729206967</v>
      </c>
      <c r="Z134" s="2">
        <v>94.056170212765949</v>
      </c>
      <c r="AA134" s="2">
        <v>37.561392649903283</v>
      </c>
      <c r="AB134" s="2">
        <v>8421.5034683253671</v>
      </c>
      <c r="AC134">
        <v>2838888819.1724815</v>
      </c>
      <c r="AD134" s="3">
        <v>216.47881807375475</v>
      </c>
      <c r="AE134" s="3">
        <v>131.35440863547754</v>
      </c>
      <c r="AF134" s="3">
        <v>44.335849888829145</v>
      </c>
      <c r="AG134" s="3">
        <v>19.190143981732014</v>
      </c>
    </row>
    <row r="135" spans="1:33">
      <c r="A135">
        <v>1052790</v>
      </c>
      <c r="B135" t="s">
        <v>724</v>
      </c>
      <c r="C135" t="s">
        <v>729</v>
      </c>
      <c r="D135" t="s">
        <v>726</v>
      </c>
      <c r="E135">
        <v>107.125</v>
      </c>
      <c r="F135" t="s">
        <v>324</v>
      </c>
      <c r="G135">
        <v>2000</v>
      </c>
      <c r="H135" t="s">
        <v>727</v>
      </c>
      <c r="I135" t="s">
        <v>8</v>
      </c>
      <c r="J135" t="s">
        <v>25</v>
      </c>
      <c r="K135" t="s">
        <v>728</v>
      </c>
      <c r="L135" t="s">
        <v>293</v>
      </c>
      <c r="M135">
        <v>23.755855743462</v>
      </c>
      <c r="N135">
        <v>120.38966822937</v>
      </c>
      <c r="O135" t="s">
        <v>293</v>
      </c>
      <c r="P135" t="s">
        <v>10</v>
      </c>
      <c r="Q135" s="1">
        <v>0.30648187648403075</v>
      </c>
      <c r="R135" t="s">
        <v>8</v>
      </c>
      <c r="S135" t="s">
        <v>428</v>
      </c>
      <c r="T135" s="1">
        <v>0.79694662453889453</v>
      </c>
      <c r="U135" t="s">
        <v>327</v>
      </c>
      <c r="V135" t="s">
        <v>328</v>
      </c>
      <c r="W135" t="s">
        <v>328</v>
      </c>
      <c r="X135" t="s">
        <v>328</v>
      </c>
      <c r="Y135" s="2">
        <v>520.79939729206967</v>
      </c>
      <c r="Z135" s="2">
        <v>94.056170212765949</v>
      </c>
      <c r="AA135" s="2">
        <v>37.561392649903283</v>
      </c>
      <c r="AB135" s="2">
        <v>8421.5034683253671</v>
      </c>
      <c r="AC135">
        <v>2838888819.1724815</v>
      </c>
      <c r="AD135" s="3">
        <v>216.47881807375475</v>
      </c>
      <c r="AE135" s="3">
        <v>131.35440863547754</v>
      </c>
      <c r="AF135" s="3">
        <v>44.335849888829145</v>
      </c>
      <c r="AG135" s="3">
        <v>19.190143981732014</v>
      </c>
    </row>
    <row r="136" spans="1:33">
      <c r="A136">
        <v>1052790</v>
      </c>
      <c r="B136" t="s">
        <v>724</v>
      </c>
      <c r="C136" t="s">
        <v>730</v>
      </c>
      <c r="D136" t="s">
        <v>726</v>
      </c>
      <c r="E136">
        <v>107.125</v>
      </c>
      <c r="F136" t="s">
        <v>324</v>
      </c>
      <c r="G136">
        <v>2000</v>
      </c>
      <c r="H136" t="s">
        <v>727</v>
      </c>
      <c r="I136" t="s">
        <v>8</v>
      </c>
      <c r="J136" t="s">
        <v>25</v>
      </c>
      <c r="K136" t="s">
        <v>728</v>
      </c>
      <c r="L136" t="s">
        <v>293</v>
      </c>
      <c r="M136">
        <v>23.755855743462</v>
      </c>
      <c r="N136">
        <v>120.38966822937</v>
      </c>
      <c r="O136" t="s">
        <v>293</v>
      </c>
      <c r="P136" t="s">
        <v>10</v>
      </c>
      <c r="Q136" s="1">
        <v>0.30648187648403075</v>
      </c>
      <c r="R136" t="s">
        <v>8</v>
      </c>
      <c r="S136" t="s">
        <v>428</v>
      </c>
      <c r="T136" s="1">
        <v>0.79694662453889453</v>
      </c>
      <c r="U136" t="s">
        <v>327</v>
      </c>
      <c r="V136" t="s">
        <v>328</v>
      </c>
      <c r="W136" t="s">
        <v>328</v>
      </c>
      <c r="X136" t="s">
        <v>328</v>
      </c>
      <c r="Y136" s="2">
        <v>520.79939729206967</v>
      </c>
      <c r="Z136" s="2">
        <v>94.056170212765949</v>
      </c>
      <c r="AA136" s="2">
        <v>37.561392649903283</v>
      </c>
      <c r="AB136" s="2">
        <v>8421.5034683253671</v>
      </c>
      <c r="AC136">
        <v>2838888819.1724815</v>
      </c>
      <c r="AD136" s="3">
        <v>216.47881807375475</v>
      </c>
      <c r="AE136" s="3">
        <v>131.35440863547754</v>
      </c>
      <c r="AF136" s="3">
        <v>44.335849888829145</v>
      </c>
      <c r="AG136" s="3">
        <v>19.190143981732014</v>
      </c>
    </row>
    <row r="137" spans="1:33">
      <c r="A137">
        <v>1012269</v>
      </c>
      <c r="B137" t="s">
        <v>731</v>
      </c>
      <c r="C137" t="s">
        <v>732</v>
      </c>
      <c r="D137" t="s">
        <v>733</v>
      </c>
      <c r="E137">
        <v>700</v>
      </c>
      <c r="F137" t="s">
        <v>324</v>
      </c>
      <c r="G137">
        <v>1991</v>
      </c>
      <c r="H137" t="s">
        <v>734</v>
      </c>
      <c r="I137" t="s">
        <v>8</v>
      </c>
      <c r="J137" t="s">
        <v>9</v>
      </c>
      <c r="K137" t="s">
        <v>326</v>
      </c>
      <c r="L137" t="s">
        <v>735</v>
      </c>
      <c r="M137">
        <v>34.883333299999997</v>
      </c>
      <c r="N137">
        <v>136.9833333</v>
      </c>
      <c r="O137" t="s">
        <v>293</v>
      </c>
      <c r="P137" t="s">
        <v>26</v>
      </c>
      <c r="Q137" s="1">
        <v>0.44810526315789473</v>
      </c>
      <c r="R137" t="s">
        <v>8</v>
      </c>
      <c r="S137" t="s">
        <v>428</v>
      </c>
      <c r="T137" s="1">
        <v>0.68340015591936742</v>
      </c>
      <c r="U137" t="s">
        <v>327</v>
      </c>
      <c r="V137" t="s">
        <v>329</v>
      </c>
      <c r="W137" t="s">
        <v>329</v>
      </c>
      <c r="X137" t="s">
        <v>329</v>
      </c>
      <c r="Y137" s="2">
        <v>29.871073922646001</v>
      </c>
      <c r="Z137" s="2">
        <v>23.018271521962838</v>
      </c>
      <c r="AA137" s="2">
        <v>15.382669921465977</v>
      </c>
      <c r="AB137" s="2">
        <v>31682.363641694403</v>
      </c>
      <c r="AC137">
        <v>10680124783.615183</v>
      </c>
      <c r="AD137" s="3">
        <v>349.91589449481052</v>
      </c>
      <c r="AE137" s="3">
        <v>264.52319382845127</v>
      </c>
      <c r="AF137" s="3">
        <v>33.679211024616222</v>
      </c>
      <c r="AG137" s="3">
        <v>14.577568950953287</v>
      </c>
    </row>
    <row r="138" spans="1:33">
      <c r="A138">
        <v>1012269</v>
      </c>
      <c r="B138" t="s">
        <v>731</v>
      </c>
      <c r="C138" t="s">
        <v>736</v>
      </c>
      <c r="D138" t="s">
        <v>733</v>
      </c>
      <c r="E138">
        <v>700</v>
      </c>
      <c r="F138" t="s">
        <v>324</v>
      </c>
      <c r="G138">
        <v>1992</v>
      </c>
      <c r="H138" t="s">
        <v>734</v>
      </c>
      <c r="I138" t="s">
        <v>8</v>
      </c>
      <c r="J138" t="s">
        <v>9</v>
      </c>
      <c r="K138" t="s">
        <v>326</v>
      </c>
      <c r="L138" t="s">
        <v>735</v>
      </c>
      <c r="M138">
        <v>34.883333299999997</v>
      </c>
      <c r="N138">
        <v>136.9833333</v>
      </c>
      <c r="O138" t="s">
        <v>737</v>
      </c>
      <c r="P138" t="s">
        <v>26</v>
      </c>
      <c r="Q138" s="1">
        <v>0.44810526315789473</v>
      </c>
      <c r="R138" t="s">
        <v>8</v>
      </c>
      <c r="S138" t="s">
        <v>428</v>
      </c>
      <c r="T138" s="1">
        <v>0.68340015591936742</v>
      </c>
      <c r="U138" t="s">
        <v>327</v>
      </c>
      <c r="V138" t="s">
        <v>329</v>
      </c>
      <c r="W138" t="s">
        <v>329</v>
      </c>
      <c r="X138" t="s">
        <v>329</v>
      </c>
      <c r="Y138" s="2">
        <v>29.871073922646001</v>
      </c>
      <c r="Z138" s="2">
        <v>23.018271521962838</v>
      </c>
      <c r="AA138" s="2">
        <v>15.382669921465977</v>
      </c>
      <c r="AB138" s="2">
        <v>31682.363641694403</v>
      </c>
      <c r="AC138">
        <v>10680124783.615183</v>
      </c>
      <c r="AD138" s="3">
        <v>349.91589449481052</v>
      </c>
      <c r="AE138" s="3">
        <v>264.52319382845127</v>
      </c>
      <c r="AF138" s="3">
        <v>33.679211024616222</v>
      </c>
      <c r="AG138" s="3">
        <v>14.577568950953287</v>
      </c>
    </row>
    <row r="139" spans="1:33">
      <c r="A139">
        <v>1012269</v>
      </c>
      <c r="B139" t="s">
        <v>731</v>
      </c>
      <c r="C139" t="s">
        <v>738</v>
      </c>
      <c r="D139" t="s">
        <v>733</v>
      </c>
      <c r="E139">
        <v>700</v>
      </c>
      <c r="F139" t="s">
        <v>324</v>
      </c>
      <c r="G139">
        <v>1993</v>
      </c>
      <c r="H139" t="s">
        <v>734</v>
      </c>
      <c r="I139" t="s">
        <v>8</v>
      </c>
      <c r="J139" t="s">
        <v>9</v>
      </c>
      <c r="K139" t="s">
        <v>326</v>
      </c>
      <c r="L139" t="s">
        <v>735</v>
      </c>
      <c r="M139">
        <v>34.883333299999997</v>
      </c>
      <c r="N139">
        <v>136.9833333</v>
      </c>
      <c r="O139" t="s">
        <v>739</v>
      </c>
      <c r="P139" t="s">
        <v>27</v>
      </c>
      <c r="Q139" s="1">
        <v>0.44810526315789473</v>
      </c>
      <c r="R139" t="s">
        <v>8</v>
      </c>
      <c r="S139" t="s">
        <v>428</v>
      </c>
      <c r="T139" s="1">
        <v>0.68340015591936742</v>
      </c>
      <c r="U139" t="s">
        <v>327</v>
      </c>
      <c r="V139" t="s">
        <v>329</v>
      </c>
      <c r="W139" t="s">
        <v>329</v>
      </c>
      <c r="X139" t="s">
        <v>329</v>
      </c>
      <c r="Y139" s="2">
        <v>29.871073922646001</v>
      </c>
      <c r="Z139" s="2">
        <v>23.018271521962838</v>
      </c>
      <c r="AA139" s="2">
        <v>15.382669921465977</v>
      </c>
      <c r="AB139" s="2">
        <v>31682.363641694403</v>
      </c>
      <c r="AC139">
        <v>10680124783.615183</v>
      </c>
      <c r="AD139" s="3">
        <v>349.91589449481052</v>
      </c>
      <c r="AE139" s="3">
        <v>264.52319382845127</v>
      </c>
      <c r="AF139" s="3">
        <v>33.679211024616222</v>
      </c>
      <c r="AG139" s="3">
        <v>14.577568950953287</v>
      </c>
    </row>
    <row r="140" spans="1:33">
      <c r="A140">
        <v>1012269</v>
      </c>
      <c r="B140" t="s">
        <v>731</v>
      </c>
      <c r="C140" t="s">
        <v>740</v>
      </c>
      <c r="D140" t="s">
        <v>733</v>
      </c>
      <c r="E140">
        <v>1000</v>
      </c>
      <c r="F140" t="s">
        <v>324</v>
      </c>
      <c r="G140">
        <v>2001</v>
      </c>
      <c r="H140" t="s">
        <v>734</v>
      </c>
      <c r="I140" t="s">
        <v>8</v>
      </c>
      <c r="J140" t="s">
        <v>9</v>
      </c>
      <c r="K140" t="s">
        <v>326</v>
      </c>
      <c r="L140" t="s">
        <v>735</v>
      </c>
      <c r="M140">
        <v>34.883333299999997</v>
      </c>
      <c r="N140">
        <v>136.9833333</v>
      </c>
      <c r="O140" t="s">
        <v>739</v>
      </c>
      <c r="P140" t="s">
        <v>27</v>
      </c>
      <c r="Q140" s="1">
        <v>0.44810526315789473</v>
      </c>
      <c r="R140" t="s">
        <v>8</v>
      </c>
      <c r="S140" t="s">
        <v>428</v>
      </c>
      <c r="T140" s="1">
        <v>0.68340015591936742</v>
      </c>
      <c r="U140" t="s">
        <v>327</v>
      </c>
      <c r="V140" t="s">
        <v>329</v>
      </c>
      <c r="W140" t="s">
        <v>329</v>
      </c>
      <c r="X140" t="s">
        <v>329</v>
      </c>
      <c r="Y140" s="2">
        <v>29.871073922646001</v>
      </c>
      <c r="Z140" s="2">
        <v>23.018271521962838</v>
      </c>
      <c r="AA140" s="2">
        <v>15.382669921465977</v>
      </c>
      <c r="AB140" s="2">
        <v>45260.519488134865</v>
      </c>
      <c r="AC140">
        <v>15257321119.450264</v>
      </c>
      <c r="AD140" s="3">
        <v>499.87984927830081</v>
      </c>
      <c r="AE140" s="3">
        <v>377.89027689778754</v>
      </c>
      <c r="AF140" s="3">
        <v>48.11315860659461</v>
      </c>
      <c r="AG140" s="3">
        <v>20.825098501361843</v>
      </c>
    </row>
    <row r="141" spans="1:33">
      <c r="A141">
        <v>1012269</v>
      </c>
      <c r="B141" t="s">
        <v>731</v>
      </c>
      <c r="C141" t="s">
        <v>741</v>
      </c>
      <c r="D141" t="s">
        <v>733</v>
      </c>
      <c r="E141">
        <v>1000</v>
      </c>
      <c r="F141" t="s">
        <v>324</v>
      </c>
      <c r="G141">
        <v>2002</v>
      </c>
      <c r="H141" t="s">
        <v>734</v>
      </c>
      <c r="I141" t="s">
        <v>8</v>
      </c>
      <c r="J141" t="s">
        <v>9</v>
      </c>
      <c r="K141" t="s">
        <v>326</v>
      </c>
      <c r="L141" t="s">
        <v>735</v>
      </c>
      <c r="M141">
        <v>34.883333299999997</v>
      </c>
      <c r="N141">
        <v>136.9833333</v>
      </c>
      <c r="O141" t="s">
        <v>739</v>
      </c>
      <c r="P141" t="s">
        <v>27</v>
      </c>
      <c r="Q141" s="1">
        <v>0.44810526315789473</v>
      </c>
      <c r="R141" t="s">
        <v>8</v>
      </c>
      <c r="S141" t="s">
        <v>428</v>
      </c>
      <c r="T141" s="1">
        <v>0.68340015591936742</v>
      </c>
      <c r="U141" t="s">
        <v>327</v>
      </c>
      <c r="V141" t="s">
        <v>329</v>
      </c>
      <c r="W141" t="s">
        <v>329</v>
      </c>
      <c r="X141" t="s">
        <v>329</v>
      </c>
      <c r="Y141" s="2">
        <v>29.871073922646001</v>
      </c>
      <c r="Z141" s="2">
        <v>23.018271521962838</v>
      </c>
      <c r="AA141" s="2">
        <v>15.382669921465977</v>
      </c>
      <c r="AB141" s="2">
        <v>45260.519488134865</v>
      </c>
      <c r="AC141">
        <v>15257321119.450264</v>
      </c>
      <c r="AD141" s="3">
        <v>499.87984927830081</v>
      </c>
      <c r="AE141" s="3">
        <v>377.89027689778754</v>
      </c>
      <c r="AF141" s="3">
        <v>48.11315860659461</v>
      </c>
      <c r="AG141" s="3">
        <v>20.825098501361843</v>
      </c>
    </row>
    <row r="142" spans="1:33">
      <c r="A142">
        <v>1053414</v>
      </c>
      <c r="B142" t="s">
        <v>742</v>
      </c>
      <c r="C142" t="s">
        <v>743</v>
      </c>
      <c r="D142" t="s">
        <v>744</v>
      </c>
      <c r="E142">
        <v>50</v>
      </c>
      <c r="F142" t="s">
        <v>324</v>
      </c>
      <c r="G142">
        <v>1989</v>
      </c>
      <c r="H142" t="s">
        <v>745</v>
      </c>
      <c r="I142" t="s">
        <v>8</v>
      </c>
      <c r="J142" t="s">
        <v>9</v>
      </c>
      <c r="K142" t="s">
        <v>746</v>
      </c>
      <c r="L142" t="s">
        <v>747</v>
      </c>
      <c r="M142">
        <v>33.954999999999998</v>
      </c>
      <c r="N142">
        <v>131.94999999999999</v>
      </c>
      <c r="O142" t="s">
        <v>293</v>
      </c>
      <c r="P142" t="s">
        <v>10</v>
      </c>
      <c r="Q142" s="1">
        <v>0.32885140097935267</v>
      </c>
      <c r="R142" t="s">
        <v>8</v>
      </c>
      <c r="S142" t="s">
        <v>293</v>
      </c>
      <c r="T142" s="1">
        <v>0.5964155251141553</v>
      </c>
      <c r="U142" t="s">
        <v>327</v>
      </c>
      <c r="V142" t="s">
        <v>328</v>
      </c>
      <c r="W142" t="s">
        <v>328</v>
      </c>
      <c r="X142" t="s">
        <v>328</v>
      </c>
      <c r="Y142" s="2">
        <v>156.58997846541016</v>
      </c>
      <c r="Z142" s="2">
        <v>188.81356858511725</v>
      </c>
      <c r="AA142" s="2">
        <v>15.382669921465977</v>
      </c>
      <c r="AB142" s="2">
        <v>2691.1862399163524</v>
      </c>
      <c r="AC142">
        <v>907198881.47580254</v>
      </c>
      <c r="AD142" s="3">
        <v>155.81274444515412</v>
      </c>
      <c r="AE142" s="3">
        <v>184.31064914771665</v>
      </c>
      <c r="AF142" s="3">
        <v>2.8608038941074079</v>
      </c>
      <c r="AG142" s="3">
        <v>1.2382584019270868</v>
      </c>
    </row>
    <row r="143" spans="1:33">
      <c r="A143">
        <v>1024080</v>
      </c>
      <c r="B143" t="s">
        <v>748</v>
      </c>
      <c r="C143" t="s">
        <v>749</v>
      </c>
      <c r="D143" t="s">
        <v>750</v>
      </c>
      <c r="E143">
        <v>145</v>
      </c>
      <c r="F143" t="s">
        <v>324</v>
      </c>
      <c r="G143">
        <v>1996</v>
      </c>
      <c r="H143" t="s">
        <v>745</v>
      </c>
      <c r="I143" t="s">
        <v>8</v>
      </c>
      <c r="J143" t="s">
        <v>9</v>
      </c>
      <c r="K143" t="s">
        <v>335</v>
      </c>
      <c r="L143" t="s">
        <v>751</v>
      </c>
      <c r="M143">
        <v>34.816666699999999</v>
      </c>
      <c r="N143">
        <v>134.69999999999999</v>
      </c>
      <c r="O143" t="s">
        <v>688</v>
      </c>
      <c r="P143" t="s">
        <v>10</v>
      </c>
      <c r="Q143" s="1">
        <v>0.32885140097935267</v>
      </c>
      <c r="R143" t="s">
        <v>8</v>
      </c>
      <c r="S143" t="s">
        <v>293</v>
      </c>
      <c r="T143" s="1">
        <v>0.63167731462222176</v>
      </c>
      <c r="U143" t="s">
        <v>327</v>
      </c>
      <c r="V143" t="s">
        <v>328</v>
      </c>
      <c r="W143" t="s">
        <v>328</v>
      </c>
      <c r="X143" t="s">
        <v>328</v>
      </c>
      <c r="Y143" s="2">
        <v>156.58997846541016</v>
      </c>
      <c r="Z143" s="2">
        <v>188.81356858511725</v>
      </c>
      <c r="AA143" s="2">
        <v>15.382669921465977</v>
      </c>
      <c r="AB143" s="2">
        <v>8265.8608876327489</v>
      </c>
      <c r="AC143">
        <v>2786421705.2209997</v>
      </c>
      <c r="AD143" s="3">
        <v>478.57203303177846</v>
      </c>
      <c r="AE143" s="3">
        <v>566.10210150735099</v>
      </c>
      <c r="AF143" s="3">
        <v>8.7868340974517167</v>
      </c>
      <c r="AG143" s="3">
        <v>3.8032565496432795</v>
      </c>
    </row>
    <row r="144" spans="1:33">
      <c r="A144">
        <v>1024080</v>
      </c>
      <c r="B144" t="s">
        <v>748</v>
      </c>
      <c r="C144" t="s">
        <v>752</v>
      </c>
      <c r="D144" t="s">
        <v>750</v>
      </c>
      <c r="E144">
        <v>145</v>
      </c>
      <c r="F144" t="s">
        <v>324</v>
      </c>
      <c r="G144">
        <v>1999</v>
      </c>
      <c r="H144" t="s">
        <v>745</v>
      </c>
      <c r="I144" t="s">
        <v>8</v>
      </c>
      <c r="J144" t="s">
        <v>9</v>
      </c>
      <c r="K144" t="s">
        <v>335</v>
      </c>
      <c r="L144" t="s">
        <v>751</v>
      </c>
      <c r="M144">
        <v>34.816666699999999</v>
      </c>
      <c r="N144">
        <v>134.69999999999999</v>
      </c>
      <c r="O144" t="s">
        <v>688</v>
      </c>
      <c r="P144" t="s">
        <v>10</v>
      </c>
      <c r="Q144" s="1">
        <v>0.32885140097935267</v>
      </c>
      <c r="R144" t="s">
        <v>8</v>
      </c>
      <c r="S144" t="s">
        <v>293</v>
      </c>
      <c r="T144" s="1">
        <v>0.63167731462222176</v>
      </c>
      <c r="U144" t="s">
        <v>327</v>
      </c>
      <c r="V144" t="s">
        <v>328</v>
      </c>
      <c r="W144" t="s">
        <v>328</v>
      </c>
      <c r="X144" t="s">
        <v>328</v>
      </c>
      <c r="Y144" s="2">
        <v>156.58997846541016</v>
      </c>
      <c r="Z144" s="2">
        <v>188.81356858511725</v>
      </c>
      <c r="AA144" s="2">
        <v>15.382669921465977</v>
      </c>
      <c r="AB144" s="2">
        <v>8265.8608876327489</v>
      </c>
      <c r="AC144">
        <v>2786421705.2209997</v>
      </c>
      <c r="AD144" s="3">
        <v>478.57203303177846</v>
      </c>
      <c r="AE144" s="3">
        <v>566.10210150735099</v>
      </c>
      <c r="AF144" s="3">
        <v>8.7868340974517167</v>
      </c>
      <c r="AG144" s="3">
        <v>3.8032565496432795</v>
      </c>
    </row>
    <row r="145" spans="1:33">
      <c r="A145">
        <v>1031644</v>
      </c>
      <c r="B145" t="s">
        <v>30</v>
      </c>
      <c r="C145" t="s">
        <v>753</v>
      </c>
      <c r="D145" t="s">
        <v>31</v>
      </c>
      <c r="E145">
        <v>600</v>
      </c>
      <c r="F145" t="s">
        <v>324</v>
      </c>
      <c r="G145">
        <v>2004</v>
      </c>
      <c r="H145" t="s">
        <v>754</v>
      </c>
      <c r="I145" t="s">
        <v>8</v>
      </c>
      <c r="J145" t="s">
        <v>9</v>
      </c>
      <c r="K145" t="s">
        <v>755</v>
      </c>
      <c r="L145" t="s">
        <v>756</v>
      </c>
      <c r="M145">
        <v>37.232652000000002</v>
      </c>
      <c r="N145">
        <v>141.01379900000001</v>
      </c>
      <c r="O145" t="s">
        <v>293</v>
      </c>
      <c r="P145" t="s">
        <v>27</v>
      </c>
      <c r="Q145" s="1">
        <v>0.4228115116590303</v>
      </c>
      <c r="R145" t="s">
        <v>8</v>
      </c>
      <c r="S145" t="s">
        <v>428</v>
      </c>
      <c r="T145" s="1">
        <v>0.6853239324806315</v>
      </c>
      <c r="U145" t="s">
        <v>327</v>
      </c>
      <c r="V145" t="s">
        <v>329</v>
      </c>
      <c r="W145" t="s">
        <v>329</v>
      </c>
      <c r="X145" t="s">
        <v>329</v>
      </c>
      <c r="Y145" s="2">
        <v>62.495927675048357</v>
      </c>
      <c r="Z145" s="2">
        <v>45.146961702127655</v>
      </c>
      <c r="AA145" s="2">
        <v>4.2966568665377176</v>
      </c>
      <c r="AB145" s="2">
        <v>28861.895589148171</v>
      </c>
      <c r="AC145">
        <v>9729345003.1018505</v>
      </c>
      <c r="AD145" s="3">
        <v>608.0444416394464</v>
      </c>
      <c r="AE145" s="3">
        <v>439.25036624182627</v>
      </c>
      <c r="AF145" s="3">
        <v>41.803657014491996</v>
      </c>
      <c r="AG145" s="3">
        <v>18.094120200302502</v>
      </c>
    </row>
    <row r="146" spans="1:33">
      <c r="A146">
        <v>1031644</v>
      </c>
      <c r="B146" t="s">
        <v>30</v>
      </c>
      <c r="C146" t="s">
        <v>757</v>
      </c>
      <c r="D146" t="s">
        <v>31</v>
      </c>
      <c r="E146">
        <v>600</v>
      </c>
      <c r="F146" t="s">
        <v>324</v>
      </c>
      <c r="G146">
        <v>2013</v>
      </c>
      <c r="H146" t="s">
        <v>754</v>
      </c>
      <c r="I146" t="s">
        <v>8</v>
      </c>
      <c r="J146" t="s">
        <v>9</v>
      </c>
      <c r="K146" t="s">
        <v>755</v>
      </c>
      <c r="L146" t="s">
        <v>756</v>
      </c>
      <c r="M146">
        <v>37.232652000000002</v>
      </c>
      <c r="N146">
        <v>141.01379900000001</v>
      </c>
      <c r="O146" t="s">
        <v>293</v>
      </c>
      <c r="P146" t="s">
        <v>27</v>
      </c>
      <c r="Q146" s="1">
        <v>0.4228115116590303</v>
      </c>
      <c r="R146" t="s">
        <v>8</v>
      </c>
      <c r="S146" t="s">
        <v>428</v>
      </c>
      <c r="T146" s="1">
        <v>0.6853239324806315</v>
      </c>
      <c r="U146" t="s">
        <v>327</v>
      </c>
      <c r="V146" t="s">
        <v>329</v>
      </c>
      <c r="W146" t="s">
        <v>329</v>
      </c>
      <c r="X146" t="s">
        <v>329</v>
      </c>
      <c r="Y146" s="2">
        <v>62.495927675048357</v>
      </c>
      <c r="Z146" s="2">
        <v>45.146961702127655</v>
      </c>
      <c r="AA146" s="2">
        <v>4.2966568665377176</v>
      </c>
      <c r="AB146" s="2">
        <v>28861.895589148171</v>
      </c>
      <c r="AC146">
        <v>9729345003.1018505</v>
      </c>
      <c r="AD146" s="3">
        <v>608.0444416394464</v>
      </c>
      <c r="AE146" s="3">
        <v>439.25036624182627</v>
      </c>
      <c r="AF146" s="3">
        <v>41.803657014491996</v>
      </c>
      <c r="AG146" s="3">
        <v>18.094120200302502</v>
      </c>
    </row>
    <row r="147" spans="1:33">
      <c r="A147">
        <v>1073381</v>
      </c>
      <c r="B147" t="s">
        <v>758</v>
      </c>
      <c r="C147" t="s">
        <v>759</v>
      </c>
      <c r="D147" t="s">
        <v>760</v>
      </c>
      <c r="E147">
        <v>24.9</v>
      </c>
      <c r="F147" t="s">
        <v>324</v>
      </c>
      <c r="G147">
        <v>2008</v>
      </c>
      <c r="H147" t="s">
        <v>761</v>
      </c>
      <c r="I147" t="s">
        <v>8</v>
      </c>
      <c r="J147" t="s">
        <v>9</v>
      </c>
      <c r="K147" t="s">
        <v>620</v>
      </c>
      <c r="L147" t="s">
        <v>762</v>
      </c>
      <c r="M147">
        <v>34.396270999999999</v>
      </c>
      <c r="N147">
        <v>132.45936900000001</v>
      </c>
      <c r="O147" t="s">
        <v>293</v>
      </c>
      <c r="P147" t="s">
        <v>10</v>
      </c>
      <c r="Q147" s="1">
        <v>0.32885140097935267</v>
      </c>
      <c r="R147" t="s">
        <v>8</v>
      </c>
      <c r="S147" t="s">
        <v>293</v>
      </c>
      <c r="T147" s="1">
        <v>0.67656470631383991</v>
      </c>
      <c r="U147" t="s">
        <v>327</v>
      </c>
      <c r="V147" t="s">
        <v>329</v>
      </c>
      <c r="W147" t="s">
        <v>329</v>
      </c>
      <c r="X147" t="s">
        <v>329</v>
      </c>
      <c r="Y147" s="2">
        <v>156.58997846541016</v>
      </c>
      <c r="Z147" s="2">
        <v>188.81356858511725</v>
      </c>
      <c r="AA147" s="2">
        <v>15.382669921465977</v>
      </c>
      <c r="AB147" s="2">
        <v>1520.3147010513942</v>
      </c>
      <c r="AC147">
        <v>512498085.72442502</v>
      </c>
      <c r="AD147" s="3">
        <v>88.022301272800291</v>
      </c>
      <c r="AE147" s="3">
        <v>104.12144105950421</v>
      </c>
      <c r="AF147" s="3">
        <v>1.6161357220568109</v>
      </c>
      <c r="AG147" s="3">
        <v>0.69952143193503746</v>
      </c>
    </row>
    <row r="148" spans="1:33">
      <c r="A148">
        <v>1073381</v>
      </c>
      <c r="B148" t="s">
        <v>758</v>
      </c>
      <c r="C148" t="s">
        <v>763</v>
      </c>
      <c r="D148" t="s">
        <v>760</v>
      </c>
      <c r="E148">
        <v>24.9</v>
      </c>
      <c r="F148" t="s">
        <v>324</v>
      </c>
      <c r="G148">
        <v>2008</v>
      </c>
      <c r="H148" t="s">
        <v>761</v>
      </c>
      <c r="I148" t="s">
        <v>8</v>
      </c>
      <c r="J148" t="s">
        <v>9</v>
      </c>
      <c r="K148" t="s">
        <v>620</v>
      </c>
      <c r="L148" t="s">
        <v>762</v>
      </c>
      <c r="M148">
        <v>34.396270999999999</v>
      </c>
      <c r="N148">
        <v>132.45936900000001</v>
      </c>
      <c r="O148" t="s">
        <v>293</v>
      </c>
      <c r="P148" t="s">
        <v>10</v>
      </c>
      <c r="Q148" s="1">
        <v>0.32885140097935267</v>
      </c>
      <c r="R148" t="s">
        <v>8</v>
      </c>
      <c r="S148" t="s">
        <v>293</v>
      </c>
      <c r="T148" s="1">
        <v>0.67656470631383991</v>
      </c>
      <c r="U148" t="s">
        <v>327</v>
      </c>
      <c r="V148" t="s">
        <v>329</v>
      </c>
      <c r="W148" t="s">
        <v>329</v>
      </c>
      <c r="X148" t="s">
        <v>329</v>
      </c>
      <c r="Y148" s="2">
        <v>156.58997846541016</v>
      </c>
      <c r="Z148" s="2">
        <v>188.81356858511725</v>
      </c>
      <c r="AA148" s="2">
        <v>15.382669921465977</v>
      </c>
      <c r="AB148" s="2">
        <v>1520.3147010513942</v>
      </c>
      <c r="AC148">
        <v>512498085.72442502</v>
      </c>
      <c r="AD148" s="3">
        <v>88.022301272800291</v>
      </c>
      <c r="AE148" s="3">
        <v>104.12144105950421</v>
      </c>
      <c r="AF148" s="3">
        <v>1.6161357220568109</v>
      </c>
      <c r="AG148" s="3">
        <v>0.69952143193503746</v>
      </c>
    </row>
    <row r="149" spans="1:33">
      <c r="A149">
        <v>1031645</v>
      </c>
      <c r="B149" t="s">
        <v>32</v>
      </c>
      <c r="C149" t="s">
        <v>764</v>
      </c>
      <c r="D149" t="s">
        <v>33</v>
      </c>
      <c r="E149">
        <v>1000</v>
      </c>
      <c r="F149" t="s">
        <v>324</v>
      </c>
      <c r="G149">
        <v>2003</v>
      </c>
      <c r="H149" t="s">
        <v>754</v>
      </c>
      <c r="I149" t="s">
        <v>8</v>
      </c>
      <c r="J149" t="s">
        <v>9</v>
      </c>
      <c r="K149" t="s">
        <v>765</v>
      </c>
      <c r="L149" t="s">
        <v>766</v>
      </c>
      <c r="M149">
        <v>36.436799999999998</v>
      </c>
      <c r="N149">
        <v>140.6138</v>
      </c>
      <c r="O149" t="s">
        <v>737</v>
      </c>
      <c r="P149" t="s">
        <v>27</v>
      </c>
      <c r="Q149" s="1">
        <v>0.4228115116590303</v>
      </c>
      <c r="R149" t="s">
        <v>8</v>
      </c>
      <c r="S149" t="s">
        <v>428</v>
      </c>
      <c r="T149" s="1">
        <v>0.69666666666666666</v>
      </c>
      <c r="U149" t="s">
        <v>327</v>
      </c>
      <c r="V149" t="s">
        <v>329</v>
      </c>
      <c r="W149" t="s">
        <v>329</v>
      </c>
      <c r="X149" t="s">
        <v>329</v>
      </c>
      <c r="Y149" s="2">
        <v>101.55588247195358</v>
      </c>
      <c r="Z149" s="2">
        <v>63.95819574468085</v>
      </c>
      <c r="AA149" s="2">
        <v>4.91046499032882</v>
      </c>
      <c r="AB149" s="2">
        <v>48899.310337795345</v>
      </c>
      <c r="AC149">
        <v>16483957514.870811</v>
      </c>
      <c r="AD149" s="3">
        <v>1674.0428520528963</v>
      </c>
      <c r="AE149" s="3">
        <v>1054.2841813831103</v>
      </c>
      <c r="AF149" s="3">
        <v>80.943896278840768</v>
      </c>
      <c r="AG149" s="3">
        <v>35.035417792334059</v>
      </c>
    </row>
    <row r="150" spans="1:33">
      <c r="A150">
        <v>1031645</v>
      </c>
      <c r="B150" t="s">
        <v>32</v>
      </c>
      <c r="C150" t="s">
        <v>767</v>
      </c>
      <c r="D150" t="s">
        <v>33</v>
      </c>
      <c r="E150">
        <v>1000</v>
      </c>
      <c r="F150" t="s">
        <v>324</v>
      </c>
      <c r="G150">
        <v>2013</v>
      </c>
      <c r="H150" t="s">
        <v>754</v>
      </c>
      <c r="I150" t="s">
        <v>8</v>
      </c>
      <c r="J150" t="s">
        <v>9</v>
      </c>
      <c r="K150" t="s">
        <v>765</v>
      </c>
      <c r="L150" t="s">
        <v>766</v>
      </c>
      <c r="M150">
        <v>36.436799999999998</v>
      </c>
      <c r="N150">
        <v>140.6138</v>
      </c>
      <c r="O150" t="s">
        <v>737</v>
      </c>
      <c r="P150" t="s">
        <v>27</v>
      </c>
      <c r="Q150" s="1">
        <v>0.4228115116590303</v>
      </c>
      <c r="R150" t="s">
        <v>8</v>
      </c>
      <c r="S150" t="s">
        <v>428</v>
      </c>
      <c r="T150" s="1">
        <v>0.69666666666666666</v>
      </c>
      <c r="U150" t="s">
        <v>327</v>
      </c>
      <c r="V150" t="s">
        <v>329</v>
      </c>
      <c r="W150" t="s">
        <v>329</v>
      </c>
      <c r="X150" t="s">
        <v>328</v>
      </c>
      <c r="Y150" s="2">
        <v>101.55588247195358</v>
      </c>
      <c r="Z150" s="2">
        <v>63.95819574468085</v>
      </c>
      <c r="AA150" s="2">
        <v>4.91046499032882</v>
      </c>
      <c r="AB150" s="2">
        <v>48899.310337795345</v>
      </c>
      <c r="AC150">
        <v>16483957514.870811</v>
      </c>
      <c r="AD150" s="3">
        <v>1674.0428520528963</v>
      </c>
      <c r="AE150" s="3">
        <v>1054.2841813831103</v>
      </c>
      <c r="AF150" s="3">
        <v>80.943896278840768</v>
      </c>
      <c r="AG150" s="3">
        <v>35.035417792334059</v>
      </c>
    </row>
    <row r="151" spans="1:33">
      <c r="A151">
        <v>1018748</v>
      </c>
      <c r="B151" t="s">
        <v>768</v>
      </c>
      <c r="C151" t="s">
        <v>769</v>
      </c>
      <c r="D151" t="s">
        <v>770</v>
      </c>
      <c r="E151">
        <v>660</v>
      </c>
      <c r="F151" t="s">
        <v>324</v>
      </c>
      <c r="G151">
        <v>2002</v>
      </c>
      <c r="H151" t="s">
        <v>771</v>
      </c>
      <c r="I151" t="s">
        <v>8</v>
      </c>
      <c r="J151" t="s">
        <v>25</v>
      </c>
      <c r="K151" t="s">
        <v>772</v>
      </c>
      <c r="L151" t="s">
        <v>773</v>
      </c>
      <c r="M151">
        <v>23.847100000000001</v>
      </c>
      <c r="N151">
        <v>120.5776</v>
      </c>
      <c r="O151" t="s">
        <v>293</v>
      </c>
      <c r="P151" t="s">
        <v>10</v>
      </c>
      <c r="Q151" s="1">
        <v>0.30648187648403075</v>
      </c>
      <c r="R151" t="s">
        <v>8</v>
      </c>
      <c r="S151" t="s">
        <v>293</v>
      </c>
      <c r="T151" s="1">
        <v>0.80713816244638159</v>
      </c>
      <c r="U151" t="s">
        <v>327</v>
      </c>
      <c r="V151" t="s">
        <v>329</v>
      </c>
      <c r="W151" t="s">
        <v>329</v>
      </c>
      <c r="X151" t="s">
        <v>329</v>
      </c>
      <c r="Y151" s="2">
        <v>520.79939729206967</v>
      </c>
      <c r="Z151" s="2">
        <v>94.056170212765949</v>
      </c>
      <c r="AA151" s="2">
        <v>22.903288201160539</v>
      </c>
      <c r="AB151" s="2">
        <v>52548.627665511311</v>
      </c>
      <c r="AC151">
        <v>17714142386.043865</v>
      </c>
      <c r="AD151" s="3">
        <v>1350.7878790543057</v>
      </c>
      <c r="AE151" s="3">
        <v>819.62727173010455</v>
      </c>
      <c r="AF151" s="3">
        <v>168.68751356056325</v>
      </c>
      <c r="AG151" s="3">
        <v>73.013998406810941</v>
      </c>
    </row>
    <row r="152" spans="1:33">
      <c r="A152">
        <v>1018748</v>
      </c>
      <c r="B152" t="s">
        <v>768</v>
      </c>
      <c r="C152" t="s">
        <v>774</v>
      </c>
      <c r="D152" t="s">
        <v>770</v>
      </c>
      <c r="E152">
        <v>660</v>
      </c>
      <c r="F152" t="s">
        <v>324</v>
      </c>
      <c r="G152">
        <v>2002</v>
      </c>
      <c r="H152" t="s">
        <v>771</v>
      </c>
      <c r="I152" t="s">
        <v>8</v>
      </c>
      <c r="J152" t="s">
        <v>25</v>
      </c>
      <c r="K152" t="s">
        <v>772</v>
      </c>
      <c r="L152" t="s">
        <v>773</v>
      </c>
      <c r="M152">
        <v>23.847100000000001</v>
      </c>
      <c r="N152">
        <v>120.5776</v>
      </c>
      <c r="O152" t="s">
        <v>293</v>
      </c>
      <c r="P152" t="s">
        <v>10</v>
      </c>
      <c r="Q152" s="1">
        <v>0.30648187648403075</v>
      </c>
      <c r="R152" t="s">
        <v>8</v>
      </c>
      <c r="S152" t="s">
        <v>293</v>
      </c>
      <c r="T152" s="1">
        <v>0.80713816244638159</v>
      </c>
      <c r="U152" t="s">
        <v>327</v>
      </c>
      <c r="V152" t="s">
        <v>329</v>
      </c>
      <c r="W152" t="s">
        <v>329</v>
      </c>
      <c r="X152" t="s">
        <v>329</v>
      </c>
      <c r="Y152" s="2">
        <v>520.79939729206967</v>
      </c>
      <c r="Z152" s="2">
        <v>94.056170212765949</v>
      </c>
      <c r="AA152" s="2">
        <v>22.903288201160539</v>
      </c>
      <c r="AB152" s="2">
        <v>52548.627665511311</v>
      </c>
      <c r="AC152">
        <v>17714142386.043865</v>
      </c>
      <c r="AD152" s="3">
        <v>1350.7878790543057</v>
      </c>
      <c r="AE152" s="3">
        <v>819.62727173010455</v>
      </c>
      <c r="AF152" s="3">
        <v>168.68751356056325</v>
      </c>
      <c r="AG152" s="3">
        <v>73.013998406810941</v>
      </c>
    </row>
    <row r="153" spans="1:33">
      <c r="A153">
        <v>1072714</v>
      </c>
      <c r="B153" t="s">
        <v>775</v>
      </c>
      <c r="C153" t="s">
        <v>776</v>
      </c>
      <c r="D153" t="s">
        <v>777</v>
      </c>
      <c r="E153">
        <v>28.1</v>
      </c>
      <c r="F153" t="s">
        <v>324</v>
      </c>
      <c r="G153" t="s">
        <v>293</v>
      </c>
      <c r="H153" t="s">
        <v>778</v>
      </c>
      <c r="I153" t="s">
        <v>8</v>
      </c>
      <c r="J153" t="s">
        <v>9</v>
      </c>
      <c r="K153" t="s">
        <v>746</v>
      </c>
      <c r="L153" t="s">
        <v>779</v>
      </c>
      <c r="M153">
        <v>34.053215000000002</v>
      </c>
      <c r="N153">
        <v>131.56901500000001</v>
      </c>
      <c r="O153" t="s">
        <v>293</v>
      </c>
      <c r="P153" t="s">
        <v>10</v>
      </c>
      <c r="Q153" s="1">
        <v>0.32885140097935267</v>
      </c>
      <c r="R153" t="s">
        <v>8</v>
      </c>
      <c r="S153" t="s">
        <v>293</v>
      </c>
      <c r="T153" s="1">
        <v>0.64086962670209469</v>
      </c>
      <c r="U153" t="s">
        <v>327</v>
      </c>
      <c r="V153" t="s">
        <v>328</v>
      </c>
      <c r="W153" t="s">
        <v>328</v>
      </c>
      <c r="X153" t="s">
        <v>328</v>
      </c>
      <c r="Y153" s="2">
        <v>156.58997846541016</v>
      </c>
      <c r="Z153" s="2">
        <v>188.81356858511725</v>
      </c>
      <c r="AA153" s="2">
        <v>15.382669921465977</v>
      </c>
      <c r="AB153" s="2">
        <v>1625.1775649109115</v>
      </c>
      <c r="AC153">
        <v>547847357.13146842</v>
      </c>
      <c r="AD153" s="3">
        <v>94.09359071608975</v>
      </c>
      <c r="AE153" s="3">
        <v>111.30315974651602</v>
      </c>
      <c r="AF153" s="3">
        <v>1.7276077877306779</v>
      </c>
      <c r="AG153" s="3">
        <v>0.74777053498790524</v>
      </c>
    </row>
    <row r="154" spans="1:33">
      <c r="A154">
        <v>1072714</v>
      </c>
      <c r="B154" t="s">
        <v>775</v>
      </c>
      <c r="C154" t="s">
        <v>780</v>
      </c>
      <c r="D154" t="s">
        <v>777</v>
      </c>
      <c r="E154">
        <v>16.8</v>
      </c>
      <c r="F154" t="s">
        <v>324</v>
      </c>
      <c r="G154">
        <v>1985</v>
      </c>
      <c r="H154" t="s">
        <v>778</v>
      </c>
      <c r="I154" t="s">
        <v>8</v>
      </c>
      <c r="J154" t="s">
        <v>9</v>
      </c>
      <c r="K154" t="s">
        <v>746</v>
      </c>
      <c r="L154" t="s">
        <v>779</v>
      </c>
      <c r="M154">
        <v>34.053215000000002</v>
      </c>
      <c r="N154">
        <v>131.56901500000001</v>
      </c>
      <c r="O154" t="s">
        <v>293</v>
      </c>
      <c r="P154" t="s">
        <v>10</v>
      </c>
      <c r="Q154" s="1">
        <v>0.32885140097935267</v>
      </c>
      <c r="R154" t="s">
        <v>8</v>
      </c>
      <c r="S154" t="s">
        <v>293</v>
      </c>
      <c r="T154" s="1">
        <v>0.64086962670209469</v>
      </c>
      <c r="U154" t="s">
        <v>327</v>
      </c>
      <c r="V154" t="s">
        <v>328</v>
      </c>
      <c r="W154" t="s">
        <v>328</v>
      </c>
      <c r="X154" t="s">
        <v>328</v>
      </c>
      <c r="Y154" s="2">
        <v>156.58997846541016</v>
      </c>
      <c r="Z154" s="2">
        <v>188.81356858511725</v>
      </c>
      <c r="AA154" s="2">
        <v>15.382669921465977</v>
      </c>
      <c r="AB154" s="2">
        <v>971.63640891470868</v>
      </c>
      <c r="AC154">
        <v>327538633.44514829</v>
      </c>
      <c r="AD154" s="3">
        <v>56.255242848053641</v>
      </c>
      <c r="AE154" s="3">
        <v>66.544237855568269</v>
      </c>
      <c r="AF154" s="3">
        <v>1.0328758303870242</v>
      </c>
      <c r="AG154" s="3">
        <v>0.44706565792871189</v>
      </c>
    </row>
    <row r="155" spans="1:33">
      <c r="A155">
        <v>1072714</v>
      </c>
      <c r="B155" t="s">
        <v>775</v>
      </c>
      <c r="C155" t="s">
        <v>781</v>
      </c>
      <c r="D155" t="s">
        <v>777</v>
      </c>
      <c r="E155">
        <v>16.45</v>
      </c>
      <c r="F155" t="s">
        <v>324</v>
      </c>
      <c r="G155">
        <v>2008</v>
      </c>
      <c r="H155" t="s">
        <v>778</v>
      </c>
      <c r="I155" t="s">
        <v>8</v>
      </c>
      <c r="J155" t="s">
        <v>9</v>
      </c>
      <c r="K155" t="s">
        <v>746</v>
      </c>
      <c r="L155" t="s">
        <v>779</v>
      </c>
      <c r="M155">
        <v>34.053215000000002</v>
      </c>
      <c r="N155">
        <v>131.56901500000001</v>
      </c>
      <c r="O155" t="s">
        <v>293</v>
      </c>
      <c r="P155" t="s">
        <v>10</v>
      </c>
      <c r="Q155" s="1">
        <v>0.32885140097935267</v>
      </c>
      <c r="R155" t="s">
        <v>8</v>
      </c>
      <c r="S155" t="s">
        <v>293</v>
      </c>
      <c r="T155" s="1">
        <v>0.64086962670209469</v>
      </c>
      <c r="U155" t="s">
        <v>327</v>
      </c>
      <c r="V155" t="s">
        <v>328</v>
      </c>
      <c r="W155" t="s">
        <v>328</v>
      </c>
      <c r="X155" t="s">
        <v>328</v>
      </c>
      <c r="Y155" s="2">
        <v>156.58997846541016</v>
      </c>
      <c r="Z155" s="2">
        <v>188.81356858511725</v>
      </c>
      <c r="AA155" s="2">
        <v>15.382669921465977</v>
      </c>
      <c r="AB155" s="2">
        <v>951.39398372898563</v>
      </c>
      <c r="AC155">
        <v>320714911.91504109</v>
      </c>
      <c r="AD155" s="3">
        <v>55.083258622052533</v>
      </c>
      <c r="AE155" s="3">
        <v>65.157899566910615</v>
      </c>
      <c r="AF155" s="3">
        <v>1.0113575839206281</v>
      </c>
      <c r="AG155" s="3">
        <v>0.43775179005519715</v>
      </c>
    </row>
    <row r="156" spans="1:33">
      <c r="A156">
        <v>1022448</v>
      </c>
      <c r="B156" t="s">
        <v>782</v>
      </c>
      <c r="C156" t="s">
        <v>783</v>
      </c>
      <c r="D156" t="s">
        <v>784</v>
      </c>
      <c r="E156">
        <v>20.5</v>
      </c>
      <c r="F156" t="s">
        <v>324</v>
      </c>
      <c r="G156">
        <v>1993</v>
      </c>
      <c r="H156" t="s">
        <v>761</v>
      </c>
      <c r="I156" t="s">
        <v>8</v>
      </c>
      <c r="J156" t="s">
        <v>9</v>
      </c>
      <c r="K156" t="s">
        <v>746</v>
      </c>
      <c r="L156" t="s">
        <v>779</v>
      </c>
      <c r="M156">
        <v>34.051756416175003</v>
      </c>
      <c r="N156">
        <v>131.56269098991999</v>
      </c>
      <c r="O156" t="s">
        <v>17</v>
      </c>
      <c r="P156" t="s">
        <v>10</v>
      </c>
      <c r="Q156" s="1">
        <v>0.32885140097935267</v>
      </c>
      <c r="R156" t="s">
        <v>8</v>
      </c>
      <c r="S156" t="s">
        <v>293</v>
      </c>
      <c r="T156" s="1">
        <v>0.48289746782897464</v>
      </c>
      <c r="U156" t="s">
        <v>327</v>
      </c>
      <c r="V156" t="s">
        <v>329</v>
      </c>
      <c r="W156" t="s">
        <v>328</v>
      </c>
      <c r="X156" t="s">
        <v>328</v>
      </c>
      <c r="Y156" s="2">
        <v>156.58997846541016</v>
      </c>
      <c r="Z156" s="2">
        <v>188.81356858511725</v>
      </c>
      <c r="AA156" s="2">
        <v>15.382669921465977</v>
      </c>
      <c r="AB156" s="2">
        <v>893.37459548835307</v>
      </c>
      <c r="AC156">
        <v>301156576.1391238</v>
      </c>
      <c r="AD156" s="3">
        <v>51.724085637769264</v>
      </c>
      <c r="AE156" s="3">
        <v>61.184339152854392</v>
      </c>
      <c r="AF156" s="3">
        <v>0.94968140211253049</v>
      </c>
      <c r="AG156" s="3">
        <v>0.41105612927258772</v>
      </c>
    </row>
    <row r="157" spans="1:33">
      <c r="A157">
        <v>1052922</v>
      </c>
      <c r="B157" t="s">
        <v>785</v>
      </c>
      <c r="C157" t="s">
        <v>786</v>
      </c>
      <c r="D157" t="s">
        <v>787</v>
      </c>
      <c r="E157">
        <v>250</v>
      </c>
      <c r="F157" t="s">
        <v>324</v>
      </c>
      <c r="G157">
        <v>1973</v>
      </c>
      <c r="H157" t="s">
        <v>562</v>
      </c>
      <c r="I157" t="s">
        <v>8</v>
      </c>
      <c r="J157" t="s">
        <v>19</v>
      </c>
      <c r="K157" t="s">
        <v>788</v>
      </c>
      <c r="L157" t="s">
        <v>789</v>
      </c>
      <c r="M157">
        <v>34.375</v>
      </c>
      <c r="N157">
        <v>126.55666669999999</v>
      </c>
      <c r="O157" t="s">
        <v>634</v>
      </c>
      <c r="P157" t="s">
        <v>10</v>
      </c>
      <c r="Q157" s="1">
        <v>0.29733385258642769</v>
      </c>
      <c r="R157" t="s">
        <v>8</v>
      </c>
      <c r="S157" t="s">
        <v>428</v>
      </c>
      <c r="T157" s="1">
        <v>0.60436073059360729</v>
      </c>
      <c r="U157" t="s">
        <v>327</v>
      </c>
      <c r="V157" t="s">
        <v>328</v>
      </c>
      <c r="W157" t="s">
        <v>329</v>
      </c>
      <c r="X157" t="s">
        <v>329</v>
      </c>
      <c r="Y157" s="2">
        <v>74.598570221958411</v>
      </c>
      <c r="Z157" s="2">
        <v>119.11707180603034</v>
      </c>
      <c r="AA157" s="2">
        <v>3.2085406547078881</v>
      </c>
      <c r="AB157" s="2">
        <v>15372.995133657148</v>
      </c>
      <c r="AC157">
        <v>5182236659.5558252</v>
      </c>
      <c r="AD157" s="3">
        <v>386.58744535468242</v>
      </c>
      <c r="AE157" s="3">
        <v>617.29285629215406</v>
      </c>
      <c r="AF157" s="3">
        <v>16.627417004502465</v>
      </c>
      <c r="AG157" s="3">
        <v>7.1969416885159907</v>
      </c>
    </row>
    <row r="158" spans="1:33">
      <c r="A158">
        <v>1052922</v>
      </c>
      <c r="B158" t="s">
        <v>785</v>
      </c>
      <c r="C158" t="s">
        <v>790</v>
      </c>
      <c r="D158" t="s">
        <v>787</v>
      </c>
      <c r="E158">
        <v>250</v>
      </c>
      <c r="F158" t="s">
        <v>324</v>
      </c>
      <c r="G158">
        <v>1973</v>
      </c>
      <c r="H158" t="s">
        <v>562</v>
      </c>
      <c r="I158" t="s">
        <v>8</v>
      </c>
      <c r="J158" t="s">
        <v>19</v>
      </c>
      <c r="K158" t="s">
        <v>788</v>
      </c>
      <c r="L158" t="s">
        <v>789</v>
      </c>
      <c r="M158">
        <v>34.375</v>
      </c>
      <c r="N158">
        <v>126.55666669999999</v>
      </c>
      <c r="O158" t="s">
        <v>634</v>
      </c>
      <c r="P158" t="s">
        <v>10</v>
      </c>
      <c r="Q158" s="1">
        <v>0.29733385258642769</v>
      </c>
      <c r="R158" t="s">
        <v>8</v>
      </c>
      <c r="S158" t="s">
        <v>428</v>
      </c>
      <c r="T158" s="1">
        <v>0.60436073059360729</v>
      </c>
      <c r="U158" t="s">
        <v>327</v>
      </c>
      <c r="V158" t="s">
        <v>328</v>
      </c>
      <c r="W158" t="s">
        <v>329</v>
      </c>
      <c r="X158" t="s">
        <v>329</v>
      </c>
      <c r="Y158" s="2">
        <v>74.598570221958411</v>
      </c>
      <c r="Z158" s="2">
        <v>119.11707180603034</v>
      </c>
      <c r="AA158" s="2">
        <v>3.2085406547078881</v>
      </c>
      <c r="AB158" s="2">
        <v>15372.995133657148</v>
      </c>
      <c r="AC158">
        <v>5182236659.5558252</v>
      </c>
      <c r="AD158" s="3">
        <v>386.58744535468242</v>
      </c>
      <c r="AE158" s="3">
        <v>617.29285629215406</v>
      </c>
      <c r="AF158" s="3">
        <v>16.627417004502465</v>
      </c>
      <c r="AG158" s="3">
        <v>7.1969416885159907</v>
      </c>
    </row>
    <row r="159" spans="1:33">
      <c r="A159">
        <v>1050343</v>
      </c>
      <c r="B159" t="s">
        <v>791</v>
      </c>
      <c r="C159" t="s">
        <v>792</v>
      </c>
      <c r="D159" t="s">
        <v>793</v>
      </c>
      <c r="E159">
        <v>48</v>
      </c>
      <c r="F159" t="s">
        <v>324</v>
      </c>
      <c r="G159">
        <v>1996</v>
      </c>
      <c r="H159" t="s">
        <v>794</v>
      </c>
      <c r="I159" t="s">
        <v>8</v>
      </c>
      <c r="J159" t="s">
        <v>25</v>
      </c>
      <c r="K159" t="s">
        <v>795</v>
      </c>
      <c r="L159" t="s">
        <v>796</v>
      </c>
      <c r="M159">
        <v>24.310832999999999</v>
      </c>
      <c r="N159">
        <v>120.721389</v>
      </c>
      <c r="O159" t="s">
        <v>293</v>
      </c>
      <c r="P159" t="s">
        <v>10</v>
      </c>
      <c r="Q159" s="1">
        <v>0.30648187648403075</v>
      </c>
      <c r="R159" t="s">
        <v>8</v>
      </c>
      <c r="S159" t="s">
        <v>428</v>
      </c>
      <c r="T159" s="1">
        <v>0.79578101217656017</v>
      </c>
      <c r="U159" t="s">
        <v>327</v>
      </c>
      <c r="V159" t="s">
        <v>328</v>
      </c>
      <c r="W159" t="s">
        <v>328</v>
      </c>
      <c r="X159" t="s">
        <v>328</v>
      </c>
      <c r="Y159" s="2">
        <v>520.79939729206967</v>
      </c>
      <c r="Z159" s="2">
        <v>94.056170212765949</v>
      </c>
      <c r="AA159" s="2">
        <v>77.871179883945842</v>
      </c>
      <c r="AB159" s="2">
        <v>3767.9434064044622</v>
      </c>
      <c r="AC159">
        <v>1270173722.2989445</v>
      </c>
      <c r="AD159" s="3">
        <v>96.856806893821215</v>
      </c>
      <c r="AE159" s="3">
        <v>58.770500989726962</v>
      </c>
      <c r="AF159" s="3">
        <v>41.124899187301175</v>
      </c>
      <c r="AG159" s="3">
        <v>17.800329498981103</v>
      </c>
    </row>
    <row r="160" spans="1:33">
      <c r="A160">
        <v>1017114</v>
      </c>
      <c r="B160" t="s">
        <v>797</v>
      </c>
      <c r="C160" t="s">
        <v>798</v>
      </c>
      <c r="D160" t="s">
        <v>799</v>
      </c>
      <c r="E160">
        <v>56.271999999999998</v>
      </c>
      <c r="F160" t="s">
        <v>324</v>
      </c>
      <c r="G160">
        <v>1990</v>
      </c>
      <c r="H160" t="s">
        <v>513</v>
      </c>
      <c r="I160" t="s">
        <v>8</v>
      </c>
      <c r="J160" t="s">
        <v>25</v>
      </c>
      <c r="K160" t="s">
        <v>800</v>
      </c>
      <c r="L160" t="s">
        <v>801</v>
      </c>
      <c r="M160">
        <v>23.122499999999999</v>
      </c>
      <c r="N160">
        <v>120.204167</v>
      </c>
      <c r="O160" t="s">
        <v>293</v>
      </c>
      <c r="P160" t="s">
        <v>10</v>
      </c>
      <c r="Q160" s="1">
        <v>0.30648187648403075</v>
      </c>
      <c r="R160" t="s">
        <v>8</v>
      </c>
      <c r="S160" t="s">
        <v>293</v>
      </c>
      <c r="T160" s="1">
        <v>0.76359506163557445</v>
      </c>
      <c r="U160" t="s">
        <v>327</v>
      </c>
      <c r="V160" t="s">
        <v>328</v>
      </c>
      <c r="W160" t="s">
        <v>328</v>
      </c>
      <c r="X160" t="s">
        <v>328</v>
      </c>
      <c r="Y160" s="2">
        <v>520.79939729206967</v>
      </c>
      <c r="Z160" s="2">
        <v>564.33702127659569</v>
      </c>
      <c r="AA160" s="2">
        <v>66.877601547388778</v>
      </c>
      <c r="AB160" s="2">
        <v>4238.6252740260488</v>
      </c>
      <c r="AC160">
        <v>1428840579.8741813</v>
      </c>
      <c r="AD160" s="3">
        <v>108.95591185467566</v>
      </c>
      <c r="AE160" s="3">
        <v>396.67177129914114</v>
      </c>
      <c r="AF160" s="3">
        <v>39.730994228613937</v>
      </c>
      <c r="AG160" s="3">
        <v>17.196997501937371</v>
      </c>
    </row>
    <row r="161" spans="1:33">
      <c r="A161">
        <v>1017114</v>
      </c>
      <c r="B161" t="s">
        <v>797</v>
      </c>
      <c r="C161" t="s">
        <v>802</v>
      </c>
      <c r="D161" t="s">
        <v>799</v>
      </c>
      <c r="E161">
        <v>56.271999999999998</v>
      </c>
      <c r="F161" t="s">
        <v>324</v>
      </c>
      <c r="G161">
        <v>1990</v>
      </c>
      <c r="H161" t="s">
        <v>513</v>
      </c>
      <c r="I161" t="s">
        <v>8</v>
      </c>
      <c r="J161" t="s">
        <v>25</v>
      </c>
      <c r="K161" t="s">
        <v>800</v>
      </c>
      <c r="L161" t="s">
        <v>801</v>
      </c>
      <c r="M161">
        <v>23.122499999999999</v>
      </c>
      <c r="N161">
        <v>120.204167</v>
      </c>
      <c r="O161" t="s">
        <v>293</v>
      </c>
      <c r="P161" t="s">
        <v>10</v>
      </c>
      <c r="Q161" s="1">
        <v>0.30648187648403075</v>
      </c>
      <c r="R161" t="s">
        <v>8</v>
      </c>
      <c r="S161" t="s">
        <v>293</v>
      </c>
      <c r="T161" s="1">
        <v>0.76359506163557445</v>
      </c>
      <c r="U161" t="s">
        <v>327</v>
      </c>
      <c r="V161" t="s">
        <v>328</v>
      </c>
      <c r="W161" t="s">
        <v>328</v>
      </c>
      <c r="X161" t="s">
        <v>328</v>
      </c>
      <c r="Y161" s="2">
        <v>520.79939729206967</v>
      </c>
      <c r="Z161" s="2">
        <v>564.33702127659569</v>
      </c>
      <c r="AA161" s="2">
        <v>66.877601547388778</v>
      </c>
      <c r="AB161" s="2">
        <v>4238.6252740260488</v>
      </c>
      <c r="AC161">
        <v>1428840579.8741813</v>
      </c>
      <c r="AD161" s="3">
        <v>108.95591185467566</v>
      </c>
      <c r="AE161" s="3">
        <v>396.67177129914114</v>
      </c>
      <c r="AF161" s="3">
        <v>39.730994228613937</v>
      </c>
      <c r="AG161" s="3">
        <v>17.196997501937371</v>
      </c>
    </row>
    <row r="162" spans="1:33">
      <c r="A162">
        <v>1017114</v>
      </c>
      <c r="B162" t="s">
        <v>797</v>
      </c>
      <c r="C162" t="s">
        <v>803</v>
      </c>
      <c r="D162" t="s">
        <v>799</v>
      </c>
      <c r="E162">
        <v>101.06</v>
      </c>
      <c r="F162" t="s">
        <v>324</v>
      </c>
      <c r="G162">
        <v>1994</v>
      </c>
      <c r="H162" t="s">
        <v>513</v>
      </c>
      <c r="I162" t="s">
        <v>8</v>
      </c>
      <c r="J162" t="s">
        <v>25</v>
      </c>
      <c r="K162" t="s">
        <v>800</v>
      </c>
      <c r="L162" t="s">
        <v>801</v>
      </c>
      <c r="M162">
        <v>23.122499999999999</v>
      </c>
      <c r="N162">
        <v>120.204167</v>
      </c>
      <c r="O162" t="s">
        <v>293</v>
      </c>
      <c r="P162" t="s">
        <v>10</v>
      </c>
      <c r="Q162" s="1">
        <v>0.30648187648403075</v>
      </c>
      <c r="R162" t="s">
        <v>8</v>
      </c>
      <c r="S162" t="s">
        <v>293</v>
      </c>
      <c r="T162" s="1">
        <v>0.76359506163557445</v>
      </c>
      <c r="U162" t="s">
        <v>327</v>
      </c>
      <c r="V162" t="s">
        <v>328</v>
      </c>
      <c r="W162" t="s">
        <v>328</v>
      </c>
      <c r="X162" t="s">
        <v>328</v>
      </c>
      <c r="Y162" s="2">
        <v>520.79939729206967</v>
      </c>
      <c r="Z162" s="2">
        <v>94.056170212765949</v>
      </c>
      <c r="AA162" s="2">
        <v>37.561392649903283</v>
      </c>
      <c r="AB162" s="2">
        <v>7612.2311308123499</v>
      </c>
      <c r="AC162">
        <v>2566083114.1968436</v>
      </c>
      <c r="AD162" s="3">
        <v>195.67608139098527</v>
      </c>
      <c r="AE162" s="3">
        <v>118.73178255464886</v>
      </c>
      <c r="AF162" s="3">
        <v>40.075354478465826</v>
      </c>
      <c r="AG162" s="3">
        <v>17.346048953365802</v>
      </c>
    </row>
    <row r="163" spans="1:33">
      <c r="A163">
        <v>1017114</v>
      </c>
      <c r="B163" t="s">
        <v>797</v>
      </c>
      <c r="C163" t="s">
        <v>804</v>
      </c>
      <c r="D163" t="s">
        <v>799</v>
      </c>
      <c r="E163">
        <v>147.88</v>
      </c>
      <c r="F163" t="s">
        <v>324</v>
      </c>
      <c r="G163">
        <v>2000</v>
      </c>
      <c r="H163" t="s">
        <v>513</v>
      </c>
      <c r="I163" t="s">
        <v>8</v>
      </c>
      <c r="J163" t="s">
        <v>25</v>
      </c>
      <c r="K163" t="s">
        <v>800</v>
      </c>
      <c r="L163" t="s">
        <v>801</v>
      </c>
      <c r="M163">
        <v>23.122499999999999</v>
      </c>
      <c r="N163">
        <v>120.204167</v>
      </c>
      <c r="O163" t="s">
        <v>293</v>
      </c>
      <c r="P163" t="s">
        <v>10</v>
      </c>
      <c r="Q163" s="1">
        <v>0.30648187648403075</v>
      </c>
      <c r="R163" t="s">
        <v>8</v>
      </c>
      <c r="S163" t="s">
        <v>293</v>
      </c>
      <c r="T163" s="1">
        <v>0.76359506163557445</v>
      </c>
      <c r="U163" t="s">
        <v>327</v>
      </c>
      <c r="V163" t="s">
        <v>328</v>
      </c>
      <c r="W163" t="s">
        <v>328</v>
      </c>
      <c r="X163" t="s">
        <v>328</v>
      </c>
      <c r="Y163" s="2">
        <v>520.79939729206967</v>
      </c>
      <c r="Z163" s="2">
        <v>94.056170212765949</v>
      </c>
      <c r="AA163" s="2">
        <v>37.561392649903283</v>
      </c>
      <c r="AB163" s="2">
        <v>11138.895108099448</v>
      </c>
      <c r="AC163">
        <v>3754921540.9403243</v>
      </c>
      <c r="AD163" s="3">
        <v>286.33068391152682</v>
      </c>
      <c r="AE163" s="3">
        <v>173.73892741125539</v>
      </c>
      <c r="AF163" s="3">
        <v>58.641830796314331</v>
      </c>
      <c r="AG163" s="3">
        <v>25.382284971539033</v>
      </c>
    </row>
    <row r="164" spans="1:33">
      <c r="A164">
        <v>1030802</v>
      </c>
      <c r="B164" t="s">
        <v>805</v>
      </c>
      <c r="C164" t="s">
        <v>806</v>
      </c>
      <c r="D164" t="s">
        <v>807</v>
      </c>
      <c r="E164">
        <v>500</v>
      </c>
      <c r="F164" t="s">
        <v>324</v>
      </c>
      <c r="G164">
        <v>1982</v>
      </c>
      <c r="H164" t="s">
        <v>808</v>
      </c>
      <c r="I164" t="s">
        <v>8</v>
      </c>
      <c r="J164" t="s">
        <v>25</v>
      </c>
      <c r="K164" t="s">
        <v>809</v>
      </c>
      <c r="L164" t="s">
        <v>810</v>
      </c>
      <c r="M164">
        <v>23.01087422122</v>
      </c>
      <c r="N164">
        <v>120.66600662310999</v>
      </c>
      <c r="O164" t="s">
        <v>293</v>
      </c>
      <c r="P164" t="s">
        <v>10</v>
      </c>
      <c r="Q164" s="1">
        <v>0.30648187648403075</v>
      </c>
      <c r="R164" t="s">
        <v>8</v>
      </c>
      <c r="S164" t="s">
        <v>479</v>
      </c>
      <c r="T164" s="1">
        <v>0.54845196944480001</v>
      </c>
      <c r="U164" t="s">
        <v>327</v>
      </c>
      <c r="V164" t="s">
        <v>329</v>
      </c>
      <c r="W164" t="s">
        <v>329</v>
      </c>
      <c r="X164" t="s">
        <v>329</v>
      </c>
      <c r="Y164" s="2">
        <v>520.79939729206967</v>
      </c>
      <c r="Z164" s="2">
        <v>564.33702127659569</v>
      </c>
      <c r="AA164" s="2">
        <v>45.806576402321078</v>
      </c>
      <c r="AB164" s="2">
        <v>27050.678704031412</v>
      </c>
      <c r="AC164">
        <v>9118783791.1289902</v>
      </c>
      <c r="AD164" s="3">
        <v>695.35077388100456</v>
      </c>
      <c r="AE164" s="3">
        <v>2531.5379262531501</v>
      </c>
      <c r="AF164" s="3">
        <v>173.67196569830108</v>
      </c>
      <c r="AG164" s="3">
        <v>75.171447839563143</v>
      </c>
    </row>
    <row r="165" spans="1:33">
      <c r="A165">
        <v>1030802</v>
      </c>
      <c r="B165" t="s">
        <v>805</v>
      </c>
      <c r="C165" t="s">
        <v>811</v>
      </c>
      <c r="D165" t="s">
        <v>807</v>
      </c>
      <c r="E165">
        <v>500</v>
      </c>
      <c r="F165" t="s">
        <v>324</v>
      </c>
      <c r="G165">
        <v>1983</v>
      </c>
      <c r="H165" t="s">
        <v>808</v>
      </c>
      <c r="I165" t="s">
        <v>8</v>
      </c>
      <c r="J165" t="s">
        <v>25</v>
      </c>
      <c r="K165" t="s">
        <v>809</v>
      </c>
      <c r="L165" t="s">
        <v>810</v>
      </c>
      <c r="M165">
        <v>23.01087422122</v>
      </c>
      <c r="N165">
        <v>120.66600662310999</v>
      </c>
      <c r="O165" t="s">
        <v>293</v>
      </c>
      <c r="P165" t="s">
        <v>10</v>
      </c>
      <c r="Q165" s="1">
        <v>0.30648187648403075</v>
      </c>
      <c r="R165" t="s">
        <v>8</v>
      </c>
      <c r="S165" t="s">
        <v>479</v>
      </c>
      <c r="T165" s="1">
        <v>0.54845196944480001</v>
      </c>
      <c r="U165" t="s">
        <v>327</v>
      </c>
      <c r="V165" t="s">
        <v>329</v>
      </c>
      <c r="W165" t="s">
        <v>329</v>
      </c>
      <c r="X165" t="s">
        <v>329</v>
      </c>
      <c r="Y165" s="2">
        <v>520.79939729206967</v>
      </c>
      <c r="Z165" s="2">
        <v>564.33702127659569</v>
      </c>
      <c r="AA165" s="2">
        <v>45.806576402321078</v>
      </c>
      <c r="AB165" s="2">
        <v>27050.678704031412</v>
      </c>
      <c r="AC165">
        <v>9118783791.1289902</v>
      </c>
      <c r="AD165" s="3">
        <v>695.35077388100456</v>
      </c>
      <c r="AE165" s="3">
        <v>2531.5379262531501</v>
      </c>
      <c r="AF165" s="3">
        <v>173.67196569830108</v>
      </c>
      <c r="AG165" s="3">
        <v>75.171447839563143</v>
      </c>
    </row>
    <row r="166" spans="1:33">
      <c r="A166">
        <v>1030802</v>
      </c>
      <c r="B166" t="s">
        <v>805</v>
      </c>
      <c r="C166" t="s">
        <v>812</v>
      </c>
      <c r="D166" t="s">
        <v>807</v>
      </c>
      <c r="E166">
        <v>550</v>
      </c>
      <c r="F166" t="s">
        <v>324</v>
      </c>
      <c r="G166">
        <v>1985</v>
      </c>
      <c r="H166" t="s">
        <v>808</v>
      </c>
      <c r="I166" t="s">
        <v>8</v>
      </c>
      <c r="J166" t="s">
        <v>25</v>
      </c>
      <c r="K166" t="s">
        <v>809</v>
      </c>
      <c r="L166" t="s">
        <v>810</v>
      </c>
      <c r="M166">
        <v>23.01087422122</v>
      </c>
      <c r="N166">
        <v>120.66600662310999</v>
      </c>
      <c r="O166" t="s">
        <v>293</v>
      </c>
      <c r="P166" t="s">
        <v>10</v>
      </c>
      <c r="Q166" s="1">
        <v>0.30648187648403075</v>
      </c>
      <c r="R166" t="s">
        <v>8</v>
      </c>
      <c r="S166" t="s">
        <v>479</v>
      </c>
      <c r="T166" s="1">
        <v>0.54845196944480001</v>
      </c>
      <c r="U166" t="s">
        <v>327</v>
      </c>
      <c r="V166" t="s">
        <v>329</v>
      </c>
      <c r="W166" t="s">
        <v>329</v>
      </c>
      <c r="X166" t="s">
        <v>329</v>
      </c>
      <c r="Y166" s="2">
        <v>520.79939729206967</v>
      </c>
      <c r="Z166" s="2">
        <v>564.33702127659569</v>
      </c>
      <c r="AA166" s="2">
        <v>45.806576402321078</v>
      </c>
      <c r="AB166" s="2">
        <v>29755.74657443455</v>
      </c>
      <c r="AC166">
        <v>10030662170.241886</v>
      </c>
      <c r="AD166" s="3">
        <v>764.88585126910493</v>
      </c>
      <c r="AE166" s="3">
        <v>2784.6917188784646</v>
      </c>
      <c r="AF166" s="3">
        <v>191.03916226813115</v>
      </c>
      <c r="AG166" s="3">
        <v>82.68859262351944</v>
      </c>
    </row>
    <row r="167" spans="1:33">
      <c r="A167">
        <v>1030802</v>
      </c>
      <c r="B167" t="s">
        <v>805</v>
      </c>
      <c r="C167" t="s">
        <v>813</v>
      </c>
      <c r="D167" t="s">
        <v>807</v>
      </c>
      <c r="E167">
        <v>550</v>
      </c>
      <c r="F167" t="s">
        <v>324</v>
      </c>
      <c r="G167">
        <v>1986</v>
      </c>
      <c r="H167" t="s">
        <v>808</v>
      </c>
      <c r="I167" t="s">
        <v>8</v>
      </c>
      <c r="J167" t="s">
        <v>25</v>
      </c>
      <c r="K167" t="s">
        <v>809</v>
      </c>
      <c r="L167" t="s">
        <v>810</v>
      </c>
      <c r="M167">
        <v>23.01087422122</v>
      </c>
      <c r="N167">
        <v>120.66600662310999</v>
      </c>
      <c r="O167" t="s">
        <v>293</v>
      </c>
      <c r="P167" t="s">
        <v>10</v>
      </c>
      <c r="Q167" s="1">
        <v>0.30648187648403075</v>
      </c>
      <c r="R167" t="s">
        <v>8</v>
      </c>
      <c r="S167" t="s">
        <v>479</v>
      </c>
      <c r="T167" s="1">
        <v>0.54845196944480001</v>
      </c>
      <c r="U167" t="s">
        <v>327</v>
      </c>
      <c r="V167" t="s">
        <v>329</v>
      </c>
      <c r="W167" t="s">
        <v>329</v>
      </c>
      <c r="X167" t="s">
        <v>329</v>
      </c>
      <c r="Y167" s="2">
        <v>520.79939729206967</v>
      </c>
      <c r="Z167" s="2">
        <v>564.33702127659569</v>
      </c>
      <c r="AA167" s="2">
        <v>45.806576402321078</v>
      </c>
      <c r="AB167" s="2">
        <v>29755.74657443455</v>
      </c>
      <c r="AC167">
        <v>10030662170.241886</v>
      </c>
      <c r="AD167" s="3">
        <v>764.88585126910493</v>
      </c>
      <c r="AE167" s="3">
        <v>2784.6917188784646</v>
      </c>
      <c r="AF167" s="3">
        <v>191.03916226813115</v>
      </c>
      <c r="AG167" s="3">
        <v>82.68859262351944</v>
      </c>
    </row>
    <row r="168" spans="1:33">
      <c r="A168">
        <v>1049990</v>
      </c>
      <c r="B168" t="s">
        <v>814</v>
      </c>
      <c r="C168" t="s">
        <v>815</v>
      </c>
      <c r="D168" t="s">
        <v>816</v>
      </c>
      <c r="E168">
        <v>3.2</v>
      </c>
      <c r="F168" t="s">
        <v>324</v>
      </c>
      <c r="G168">
        <v>1983</v>
      </c>
      <c r="H168" t="s">
        <v>527</v>
      </c>
      <c r="I168" t="s">
        <v>8</v>
      </c>
      <c r="J168" t="s">
        <v>25</v>
      </c>
      <c r="K168" t="s">
        <v>817</v>
      </c>
      <c r="L168" t="s">
        <v>818</v>
      </c>
      <c r="M168">
        <v>24.828056</v>
      </c>
      <c r="N168">
        <v>121.076111</v>
      </c>
      <c r="O168" t="s">
        <v>293</v>
      </c>
      <c r="P168" t="s">
        <v>10</v>
      </c>
      <c r="Q168" s="1">
        <v>0.30648187648403075</v>
      </c>
      <c r="R168" t="s">
        <v>8</v>
      </c>
      <c r="S168" t="s">
        <v>428</v>
      </c>
      <c r="T168" s="1">
        <v>0.62237437807318929</v>
      </c>
      <c r="U168" t="s">
        <v>327</v>
      </c>
      <c r="V168" t="s">
        <v>328</v>
      </c>
      <c r="W168" t="s">
        <v>328</v>
      </c>
      <c r="X168" t="s">
        <v>328</v>
      </c>
      <c r="Y168" s="2">
        <v>520.79939729206967</v>
      </c>
      <c r="Z168" s="2">
        <v>564.33702127659569</v>
      </c>
      <c r="AA168" s="2">
        <v>126.55626235821903</v>
      </c>
      <c r="AB168" s="2">
        <v>196.45869054367853</v>
      </c>
      <c r="AC168">
        <v>66226224.582274035</v>
      </c>
      <c r="AD168" s="3">
        <v>5.0500656194196258</v>
      </c>
      <c r="AE168" s="3">
        <v>18.385587714634067</v>
      </c>
      <c r="AF168" s="3">
        <v>3.4848059953956567</v>
      </c>
      <c r="AG168" s="3">
        <v>1.5083488636787168</v>
      </c>
    </row>
    <row r="169" spans="1:33">
      <c r="A169">
        <v>1049990</v>
      </c>
      <c r="B169" t="s">
        <v>814</v>
      </c>
      <c r="C169" t="s">
        <v>819</v>
      </c>
      <c r="D169" t="s">
        <v>816</v>
      </c>
      <c r="E169">
        <v>2.581</v>
      </c>
      <c r="F169" t="s">
        <v>324</v>
      </c>
      <c r="G169">
        <v>1984</v>
      </c>
      <c r="H169" t="s">
        <v>527</v>
      </c>
      <c r="I169" t="s">
        <v>8</v>
      </c>
      <c r="J169" t="s">
        <v>25</v>
      </c>
      <c r="K169" t="s">
        <v>817</v>
      </c>
      <c r="L169" t="s">
        <v>818</v>
      </c>
      <c r="M169">
        <v>24.828056</v>
      </c>
      <c r="N169">
        <v>121.076111</v>
      </c>
      <c r="O169" t="s">
        <v>293</v>
      </c>
      <c r="P169" t="s">
        <v>10</v>
      </c>
      <c r="Q169" s="1">
        <v>0.30648187648403075</v>
      </c>
      <c r="R169" t="s">
        <v>8</v>
      </c>
      <c r="S169" t="s">
        <v>428</v>
      </c>
      <c r="T169" s="1">
        <v>0.62237437807318929</v>
      </c>
      <c r="U169" t="s">
        <v>327</v>
      </c>
      <c r="V169" t="s">
        <v>328</v>
      </c>
      <c r="W169" t="s">
        <v>328</v>
      </c>
      <c r="X169" t="s">
        <v>328</v>
      </c>
      <c r="Y169" s="2">
        <v>520.79939729206967</v>
      </c>
      <c r="Z169" s="2">
        <v>564.33702127659569</v>
      </c>
      <c r="AA169" s="2">
        <v>126.55626235821903</v>
      </c>
      <c r="AB169" s="2">
        <v>158.45621259163573</v>
      </c>
      <c r="AC169">
        <v>53415589.264640413</v>
      </c>
      <c r="AD169" s="3">
        <v>4.0731935511631434</v>
      </c>
      <c r="AE169" s="3">
        <v>14.829125591084543</v>
      </c>
      <c r="AF169" s="3">
        <v>2.8107138356613102</v>
      </c>
      <c r="AG169" s="3">
        <v>1.2165776303608653</v>
      </c>
    </row>
    <row r="170" spans="1:33">
      <c r="A170">
        <v>1049990</v>
      </c>
      <c r="B170" t="s">
        <v>814</v>
      </c>
      <c r="C170" t="s">
        <v>820</v>
      </c>
      <c r="D170" t="s">
        <v>816</v>
      </c>
      <c r="E170">
        <v>21</v>
      </c>
      <c r="F170" t="s">
        <v>324</v>
      </c>
      <c r="G170">
        <v>1988</v>
      </c>
      <c r="H170" t="s">
        <v>527</v>
      </c>
      <c r="I170" t="s">
        <v>8</v>
      </c>
      <c r="J170" t="s">
        <v>25</v>
      </c>
      <c r="K170" t="s">
        <v>817</v>
      </c>
      <c r="L170" t="s">
        <v>818</v>
      </c>
      <c r="M170">
        <v>24.828056</v>
      </c>
      <c r="N170">
        <v>121.076111</v>
      </c>
      <c r="O170" t="s">
        <v>17</v>
      </c>
      <c r="P170" t="s">
        <v>10</v>
      </c>
      <c r="Q170" s="1">
        <v>0.30648187648403075</v>
      </c>
      <c r="R170" t="s">
        <v>8</v>
      </c>
      <c r="S170" t="s">
        <v>428</v>
      </c>
      <c r="T170" s="1">
        <v>0.62237437807318929</v>
      </c>
      <c r="U170" t="s">
        <v>327</v>
      </c>
      <c r="V170" t="s">
        <v>329</v>
      </c>
      <c r="W170" t="s">
        <v>328</v>
      </c>
      <c r="X170" t="s">
        <v>328</v>
      </c>
      <c r="Y170" s="2">
        <v>520.79939729206967</v>
      </c>
      <c r="Z170" s="2">
        <v>564.33702127659569</v>
      </c>
      <c r="AA170" s="2">
        <v>126.55626235821903</v>
      </c>
      <c r="AB170" s="2">
        <v>1289.26015669289</v>
      </c>
      <c r="AC170">
        <v>434609598.82117325</v>
      </c>
      <c r="AD170" s="3">
        <v>33.141055627441283</v>
      </c>
      <c r="AE170" s="3">
        <v>120.65541937728602</v>
      </c>
      <c r="AF170" s="3">
        <v>22.869039344783989</v>
      </c>
      <c r="AG170" s="3">
        <v>9.8985394178915751</v>
      </c>
    </row>
    <row r="171" spans="1:33">
      <c r="A171">
        <v>1052899</v>
      </c>
      <c r="B171" t="s">
        <v>821</v>
      </c>
      <c r="C171" t="s">
        <v>822</v>
      </c>
      <c r="D171" t="s">
        <v>823</v>
      </c>
      <c r="E171">
        <v>152</v>
      </c>
      <c r="F171" t="s">
        <v>324</v>
      </c>
      <c r="G171">
        <v>2004</v>
      </c>
      <c r="H171" t="s">
        <v>824</v>
      </c>
      <c r="I171" t="s">
        <v>8</v>
      </c>
      <c r="J171" t="s">
        <v>25</v>
      </c>
      <c r="K171" t="s">
        <v>825</v>
      </c>
      <c r="L171" t="s">
        <v>826</v>
      </c>
      <c r="M171">
        <v>25.077767999999999</v>
      </c>
      <c r="N171">
        <v>121.393478</v>
      </c>
      <c r="O171" t="s">
        <v>293</v>
      </c>
      <c r="P171" t="s">
        <v>10</v>
      </c>
      <c r="Q171" s="1">
        <v>0.30648187648403075</v>
      </c>
      <c r="R171" t="s">
        <v>8</v>
      </c>
      <c r="S171" t="s">
        <v>293</v>
      </c>
      <c r="T171" s="1">
        <v>0.80460676520067298</v>
      </c>
      <c r="U171" t="s">
        <v>327</v>
      </c>
      <c r="V171" t="s">
        <v>328</v>
      </c>
      <c r="W171" t="s">
        <v>328</v>
      </c>
      <c r="X171" t="s">
        <v>328</v>
      </c>
      <c r="Y171" s="2">
        <v>520.79939729206967</v>
      </c>
      <c r="Z171" s="2">
        <v>94.056170212765949</v>
      </c>
      <c r="AA171" s="2">
        <v>37.561392649903283</v>
      </c>
      <c r="AB171" s="2">
        <v>12064.152800129765</v>
      </c>
      <c r="AC171">
        <v>4066825908.9237437</v>
      </c>
      <c r="AD171" s="3">
        <v>310.11488020589735</v>
      </c>
      <c r="AE171" s="3">
        <v>188.17063517331809</v>
      </c>
      <c r="AF171" s="3">
        <v>63.512942741661291</v>
      </c>
      <c r="AG171" s="3">
        <v>27.49067670907727</v>
      </c>
    </row>
    <row r="172" spans="1:33">
      <c r="A172">
        <v>1052899</v>
      </c>
      <c r="B172" t="s">
        <v>821</v>
      </c>
      <c r="C172" t="s">
        <v>827</v>
      </c>
      <c r="D172" t="s">
        <v>823</v>
      </c>
      <c r="E172">
        <v>152</v>
      </c>
      <c r="F172" t="s">
        <v>324</v>
      </c>
      <c r="G172">
        <v>2004</v>
      </c>
      <c r="H172" t="s">
        <v>824</v>
      </c>
      <c r="I172" t="s">
        <v>8</v>
      </c>
      <c r="J172" t="s">
        <v>25</v>
      </c>
      <c r="K172" t="s">
        <v>825</v>
      </c>
      <c r="L172" t="s">
        <v>826</v>
      </c>
      <c r="M172">
        <v>25.077767999999999</v>
      </c>
      <c r="N172">
        <v>121.393478</v>
      </c>
      <c r="O172" t="s">
        <v>293</v>
      </c>
      <c r="P172" t="s">
        <v>10</v>
      </c>
      <c r="Q172" s="1">
        <v>0.30648187648403075</v>
      </c>
      <c r="R172" t="s">
        <v>8</v>
      </c>
      <c r="S172" t="s">
        <v>293</v>
      </c>
      <c r="T172" s="1">
        <v>0.80460676520067298</v>
      </c>
      <c r="U172" t="s">
        <v>327</v>
      </c>
      <c r="V172" t="s">
        <v>328</v>
      </c>
      <c r="W172" t="s">
        <v>328</v>
      </c>
      <c r="X172" t="s">
        <v>328</v>
      </c>
      <c r="Y172" s="2">
        <v>520.79939729206967</v>
      </c>
      <c r="Z172" s="2">
        <v>94.056170212765949</v>
      </c>
      <c r="AA172" s="2">
        <v>37.561392649903283</v>
      </c>
      <c r="AB172" s="2">
        <v>12064.152800129765</v>
      </c>
      <c r="AC172">
        <v>4066825908.9237437</v>
      </c>
      <c r="AD172" s="3">
        <v>310.11488020589735</v>
      </c>
      <c r="AE172" s="3">
        <v>188.17063517331809</v>
      </c>
      <c r="AF172" s="3">
        <v>63.512942741661291</v>
      </c>
      <c r="AG172" s="3">
        <v>27.49067670907727</v>
      </c>
    </row>
    <row r="173" spans="1:33">
      <c r="A173">
        <v>1022417</v>
      </c>
      <c r="B173" t="s">
        <v>828</v>
      </c>
      <c r="C173" t="s">
        <v>829</v>
      </c>
      <c r="D173" t="s">
        <v>830</v>
      </c>
      <c r="E173">
        <v>8.6</v>
      </c>
      <c r="F173" t="s">
        <v>324</v>
      </c>
      <c r="G173">
        <v>1967</v>
      </c>
      <c r="H173" t="s">
        <v>831</v>
      </c>
      <c r="I173" t="s">
        <v>8</v>
      </c>
      <c r="J173" t="s">
        <v>9</v>
      </c>
      <c r="K173" t="s">
        <v>832</v>
      </c>
      <c r="L173" t="s">
        <v>833</v>
      </c>
      <c r="M173">
        <v>32.750288410038003</v>
      </c>
      <c r="N173">
        <v>129.87766993165999</v>
      </c>
      <c r="O173" t="s">
        <v>293</v>
      </c>
      <c r="P173" t="s">
        <v>10</v>
      </c>
      <c r="Q173" s="1">
        <v>0.32885140097935267</v>
      </c>
      <c r="R173" t="s">
        <v>8</v>
      </c>
      <c r="S173" t="s">
        <v>293</v>
      </c>
      <c r="T173" s="1">
        <v>0.43575448656684723</v>
      </c>
      <c r="U173" t="s">
        <v>327</v>
      </c>
      <c r="V173" t="s">
        <v>328</v>
      </c>
      <c r="W173" t="s">
        <v>328</v>
      </c>
      <c r="X173" t="s">
        <v>328</v>
      </c>
      <c r="Y173" s="2">
        <v>156.58997846541016</v>
      </c>
      <c r="Z173" s="2">
        <v>188.81356858511725</v>
      </c>
      <c r="AA173" s="2">
        <v>15.382669921465977</v>
      </c>
      <c r="AB173" s="2">
        <v>338.19340000755665</v>
      </c>
      <c r="AC173">
        <v>114004995.14254735</v>
      </c>
      <c r="AD173" s="3">
        <v>19.580525876222179</v>
      </c>
      <c r="AE173" s="3">
        <v>23.1617731126641</v>
      </c>
      <c r="AF173" s="3">
        <v>0.35950874798360827</v>
      </c>
      <c r="AG173" s="3">
        <v>0.15560826405260653</v>
      </c>
    </row>
    <row r="174" spans="1:33">
      <c r="A174">
        <v>1084591</v>
      </c>
      <c r="B174" t="s">
        <v>834</v>
      </c>
      <c r="C174" t="s">
        <v>835</v>
      </c>
      <c r="D174" t="s">
        <v>836</v>
      </c>
      <c r="E174">
        <v>82</v>
      </c>
      <c r="F174" t="s">
        <v>324</v>
      </c>
      <c r="G174">
        <v>2010</v>
      </c>
      <c r="H174" t="s">
        <v>837</v>
      </c>
      <c r="I174" t="s">
        <v>8</v>
      </c>
      <c r="J174" t="s">
        <v>24</v>
      </c>
      <c r="K174" t="s">
        <v>838</v>
      </c>
      <c r="L174" t="s">
        <v>839</v>
      </c>
      <c r="M174">
        <v>10.720292880822999</v>
      </c>
      <c r="N174">
        <v>122.56196171630999</v>
      </c>
      <c r="O174" t="s">
        <v>17</v>
      </c>
      <c r="P174" t="s">
        <v>10</v>
      </c>
      <c r="Q174" s="1">
        <v>0.26503668880065645</v>
      </c>
      <c r="R174" t="s">
        <v>8</v>
      </c>
      <c r="S174" t="s">
        <v>293</v>
      </c>
      <c r="T174" s="1">
        <v>0.44555027995326796</v>
      </c>
      <c r="U174" t="s">
        <v>327</v>
      </c>
      <c r="V174" t="s">
        <v>329</v>
      </c>
      <c r="W174" t="s">
        <v>328</v>
      </c>
      <c r="X174" t="s">
        <v>328</v>
      </c>
      <c r="Y174" s="2">
        <v>594</v>
      </c>
      <c r="Z174" s="2">
        <v>1012.4500988657521</v>
      </c>
      <c r="AA174" s="2">
        <v>126.55626235821903</v>
      </c>
      <c r="AB174" s="2">
        <v>3722.6526827806965</v>
      </c>
      <c r="AC174">
        <v>1254906219.3653729</v>
      </c>
      <c r="AD174" s="3">
        <v>745.41429430303151</v>
      </c>
      <c r="AE174" s="3">
        <v>2742.5349678463017</v>
      </c>
      <c r="AF174" s="3">
        <v>158.8162407329649</v>
      </c>
      <c r="AG174" s="3">
        <v>68.741357929193754</v>
      </c>
    </row>
    <row r="175" spans="1:33">
      <c r="A175">
        <v>1084591</v>
      </c>
      <c r="B175" t="s">
        <v>834</v>
      </c>
      <c r="C175" t="s">
        <v>840</v>
      </c>
      <c r="D175" t="s">
        <v>836</v>
      </c>
      <c r="E175">
        <v>82</v>
      </c>
      <c r="F175" t="s">
        <v>324</v>
      </c>
      <c r="G175">
        <v>2011</v>
      </c>
      <c r="H175" t="s">
        <v>837</v>
      </c>
      <c r="I175" t="s">
        <v>8</v>
      </c>
      <c r="J175" t="s">
        <v>24</v>
      </c>
      <c r="K175" t="s">
        <v>838</v>
      </c>
      <c r="L175" t="s">
        <v>839</v>
      </c>
      <c r="M175">
        <v>10.720292880822999</v>
      </c>
      <c r="N175">
        <v>122.56196171630999</v>
      </c>
      <c r="O175" t="s">
        <v>17</v>
      </c>
      <c r="P175" t="s">
        <v>10</v>
      </c>
      <c r="Q175" s="1">
        <v>0.26503668880065645</v>
      </c>
      <c r="R175" t="s">
        <v>8</v>
      </c>
      <c r="S175" t="s">
        <v>293</v>
      </c>
      <c r="T175" s="1">
        <v>0.44555027995326796</v>
      </c>
      <c r="U175" t="s">
        <v>327</v>
      </c>
      <c r="V175" t="s">
        <v>329</v>
      </c>
      <c r="W175" t="s">
        <v>328</v>
      </c>
      <c r="X175" t="s">
        <v>328</v>
      </c>
      <c r="Y175" s="2">
        <v>594</v>
      </c>
      <c r="Z175" s="2">
        <v>1012.4500988657521</v>
      </c>
      <c r="AA175" s="2">
        <v>126.55626235821903</v>
      </c>
      <c r="AB175" s="2">
        <v>3722.6526827806965</v>
      </c>
      <c r="AC175">
        <v>1254906219.3653729</v>
      </c>
      <c r="AD175" s="3">
        <v>745.41429430303151</v>
      </c>
      <c r="AE175" s="3">
        <v>2742.5349678463017</v>
      </c>
      <c r="AF175" s="3">
        <v>158.8162407329649</v>
      </c>
      <c r="AG175" s="3">
        <v>68.741357929193754</v>
      </c>
    </row>
    <row r="176" spans="1:33">
      <c r="A176">
        <v>1069129</v>
      </c>
      <c r="B176" t="s">
        <v>841</v>
      </c>
      <c r="C176" t="s">
        <v>842</v>
      </c>
      <c r="D176" t="s">
        <v>843</v>
      </c>
      <c r="E176">
        <v>9.1999999999999993</v>
      </c>
      <c r="F176" t="s">
        <v>324</v>
      </c>
      <c r="G176">
        <v>1991</v>
      </c>
      <c r="H176" t="s">
        <v>558</v>
      </c>
      <c r="I176" t="s">
        <v>8</v>
      </c>
      <c r="J176" t="s">
        <v>19</v>
      </c>
      <c r="K176" t="s">
        <v>844</v>
      </c>
      <c r="L176" t="s">
        <v>845</v>
      </c>
      <c r="M176">
        <v>37.456255908770999</v>
      </c>
      <c r="N176">
        <v>126.70521097595</v>
      </c>
      <c r="O176" t="s">
        <v>17</v>
      </c>
      <c r="P176" t="s">
        <v>10</v>
      </c>
      <c r="Q176" s="1">
        <v>0.29733385258642769</v>
      </c>
      <c r="R176" t="s">
        <v>8</v>
      </c>
      <c r="S176" t="s">
        <v>428</v>
      </c>
      <c r="T176" s="1">
        <v>0.62228260869565233</v>
      </c>
      <c r="U176" t="s">
        <v>327</v>
      </c>
      <c r="V176" t="s">
        <v>329</v>
      </c>
      <c r="W176" t="s">
        <v>328</v>
      </c>
      <c r="X176" t="s">
        <v>328</v>
      </c>
      <c r="Y176" s="2">
        <v>390.59954796905225</v>
      </c>
      <c r="Z176" s="2">
        <v>282.16851063829785</v>
      </c>
      <c r="AA176" s="2">
        <v>27.48394584139265</v>
      </c>
      <c r="AB176" s="2">
        <v>582.50242072308561</v>
      </c>
      <c r="AC176">
        <v>196361566.02575216</v>
      </c>
      <c r="AD176" s="3">
        <v>76.698738928154</v>
      </c>
      <c r="AE176" s="3">
        <v>55.407050632090268</v>
      </c>
      <c r="AF176" s="3">
        <v>5.3967906459828194</v>
      </c>
      <c r="AG176" s="3">
        <v>2.3359243094552498</v>
      </c>
    </row>
    <row r="177" spans="1:33">
      <c r="A177">
        <v>1070145</v>
      </c>
      <c r="B177" t="s">
        <v>846</v>
      </c>
      <c r="C177" t="s">
        <v>847</v>
      </c>
      <c r="D177" t="s">
        <v>848</v>
      </c>
      <c r="E177">
        <v>7</v>
      </c>
      <c r="F177" t="s">
        <v>324</v>
      </c>
      <c r="G177">
        <v>2007</v>
      </c>
      <c r="H177" t="s">
        <v>849</v>
      </c>
      <c r="I177" t="s">
        <v>8</v>
      </c>
      <c r="J177" t="s">
        <v>11</v>
      </c>
      <c r="K177" t="s">
        <v>449</v>
      </c>
      <c r="L177" t="s">
        <v>850</v>
      </c>
      <c r="M177">
        <v>0.13333329999999999</v>
      </c>
      <c r="N177">
        <v>117.5</v>
      </c>
      <c r="O177" t="s">
        <v>293</v>
      </c>
      <c r="P177" t="s">
        <v>10</v>
      </c>
      <c r="Q177" s="1">
        <v>0.30801732575070351</v>
      </c>
      <c r="R177" t="s">
        <v>8</v>
      </c>
      <c r="S177" t="s">
        <v>293</v>
      </c>
      <c r="T177" s="1">
        <v>0.7266715590345727</v>
      </c>
      <c r="U177" t="s">
        <v>327</v>
      </c>
      <c r="V177" t="s">
        <v>328</v>
      </c>
      <c r="W177" t="s">
        <v>328</v>
      </c>
      <c r="X177" t="s">
        <v>328</v>
      </c>
      <c r="Y177" s="2">
        <v>1771.7876730150663</v>
      </c>
      <c r="Z177" s="2">
        <v>910.71428571428567</v>
      </c>
      <c r="AA177" s="2">
        <v>4441.6308754856091</v>
      </c>
      <c r="AB177" s="2">
        <v>438.53948484164982</v>
      </c>
      <c r="AC177">
        <v>147831660.34012017</v>
      </c>
      <c r="AD177" s="3">
        <v>261.92631347197516</v>
      </c>
      <c r="AE177" s="3">
        <v>134.63240495260945</v>
      </c>
      <c r="AF177" s="3">
        <v>366.83608728653604</v>
      </c>
      <c r="AG177" s="3">
        <v>95.696370596487654</v>
      </c>
    </row>
    <row r="178" spans="1:33">
      <c r="A178">
        <v>1070145</v>
      </c>
      <c r="B178" t="s">
        <v>846</v>
      </c>
      <c r="C178" t="s">
        <v>851</v>
      </c>
      <c r="D178" t="s">
        <v>848</v>
      </c>
      <c r="E178">
        <v>7</v>
      </c>
      <c r="F178" t="s">
        <v>324</v>
      </c>
      <c r="G178">
        <v>2007</v>
      </c>
      <c r="H178" t="s">
        <v>849</v>
      </c>
      <c r="I178" t="s">
        <v>8</v>
      </c>
      <c r="J178" t="s">
        <v>11</v>
      </c>
      <c r="K178" t="s">
        <v>449</v>
      </c>
      <c r="L178" t="s">
        <v>850</v>
      </c>
      <c r="M178">
        <v>0.13333329999999999</v>
      </c>
      <c r="N178">
        <v>117.5</v>
      </c>
      <c r="O178" t="s">
        <v>293</v>
      </c>
      <c r="P178" t="s">
        <v>10</v>
      </c>
      <c r="Q178" s="1">
        <v>0.30801732575070351</v>
      </c>
      <c r="R178" t="s">
        <v>8</v>
      </c>
      <c r="S178" t="s">
        <v>293</v>
      </c>
      <c r="T178" s="1">
        <v>0.7266715590345727</v>
      </c>
      <c r="U178" t="s">
        <v>327</v>
      </c>
      <c r="V178" t="s">
        <v>328</v>
      </c>
      <c r="W178" t="s">
        <v>328</v>
      </c>
      <c r="X178" t="s">
        <v>328</v>
      </c>
      <c r="Y178" s="2">
        <v>1771.7876730150663</v>
      </c>
      <c r="Z178" s="2">
        <v>910.71428571428567</v>
      </c>
      <c r="AA178" s="2">
        <v>4441.6308754856091</v>
      </c>
      <c r="AB178" s="2">
        <v>438.53948484164982</v>
      </c>
      <c r="AC178">
        <v>147831660.34012017</v>
      </c>
      <c r="AD178" s="3">
        <v>261.92631347197516</v>
      </c>
      <c r="AE178" s="3">
        <v>134.63240495260945</v>
      </c>
      <c r="AF178" s="3">
        <v>366.83608728653604</v>
      </c>
      <c r="AG178" s="3">
        <v>95.696370596487654</v>
      </c>
    </row>
    <row r="179" spans="1:33">
      <c r="A179">
        <v>1071378</v>
      </c>
      <c r="B179" t="s">
        <v>852</v>
      </c>
      <c r="C179" t="s">
        <v>853</v>
      </c>
      <c r="D179" t="s">
        <v>854</v>
      </c>
      <c r="E179">
        <v>330</v>
      </c>
      <c r="F179" t="s">
        <v>324</v>
      </c>
      <c r="G179">
        <v>2011</v>
      </c>
      <c r="H179" t="s">
        <v>353</v>
      </c>
      <c r="I179" t="s">
        <v>8</v>
      </c>
      <c r="J179" t="s">
        <v>11</v>
      </c>
      <c r="K179" t="s">
        <v>395</v>
      </c>
      <c r="L179" t="s">
        <v>855</v>
      </c>
      <c r="M179">
        <v>-6.2747374999999996</v>
      </c>
      <c r="N179">
        <v>107.9704303</v>
      </c>
      <c r="O179" t="s">
        <v>293</v>
      </c>
      <c r="P179" t="s">
        <v>10</v>
      </c>
      <c r="Q179" s="1">
        <v>0.30801732575070351</v>
      </c>
      <c r="R179" t="s">
        <v>8</v>
      </c>
      <c r="S179" t="s">
        <v>293</v>
      </c>
      <c r="T179" s="1">
        <v>0.52867457862922818</v>
      </c>
      <c r="U179" t="s">
        <v>327</v>
      </c>
      <c r="V179" t="s">
        <v>357</v>
      </c>
      <c r="W179" t="s">
        <v>328</v>
      </c>
      <c r="X179" t="s">
        <v>329</v>
      </c>
      <c r="Y179" s="2">
        <v>1033.5428092587888</v>
      </c>
      <c r="Z179" s="2">
        <v>803.57142857142856</v>
      </c>
      <c r="AA179" s="2">
        <v>107.14285714285714</v>
      </c>
      <c r="AB179" s="2">
        <v>15040.936126190811</v>
      </c>
      <c r="AC179">
        <v>5070299568.1389227</v>
      </c>
      <c r="AD179" s="3">
        <v>5240.3716594379257</v>
      </c>
      <c r="AE179" s="3">
        <v>4074.3478672544911</v>
      </c>
      <c r="AF179" s="3">
        <v>363.97507614140125</v>
      </c>
      <c r="AG179" s="3">
        <v>157.54145086717364</v>
      </c>
    </row>
    <row r="180" spans="1:33">
      <c r="A180">
        <v>1071378</v>
      </c>
      <c r="B180" t="s">
        <v>852</v>
      </c>
      <c r="C180" t="s">
        <v>856</v>
      </c>
      <c r="D180" t="s">
        <v>854</v>
      </c>
      <c r="E180">
        <v>330</v>
      </c>
      <c r="F180" t="s">
        <v>324</v>
      </c>
      <c r="G180">
        <v>2011</v>
      </c>
      <c r="H180" t="s">
        <v>353</v>
      </c>
      <c r="I180" t="s">
        <v>8</v>
      </c>
      <c r="J180" t="s">
        <v>11</v>
      </c>
      <c r="K180" t="s">
        <v>395</v>
      </c>
      <c r="L180" t="s">
        <v>855</v>
      </c>
      <c r="M180">
        <v>-6.2747374999999996</v>
      </c>
      <c r="N180">
        <v>107.9704303</v>
      </c>
      <c r="O180" t="s">
        <v>293</v>
      </c>
      <c r="P180" t="s">
        <v>10</v>
      </c>
      <c r="Q180" s="1">
        <v>0.30801732575070351</v>
      </c>
      <c r="R180" t="s">
        <v>8</v>
      </c>
      <c r="S180" t="s">
        <v>293</v>
      </c>
      <c r="T180" s="1">
        <v>0.52867457862922818</v>
      </c>
      <c r="U180" t="s">
        <v>327</v>
      </c>
      <c r="V180" t="s">
        <v>357</v>
      </c>
      <c r="W180" t="s">
        <v>328</v>
      </c>
      <c r="X180" t="s">
        <v>329</v>
      </c>
      <c r="Y180" s="2">
        <v>1033.5428092587888</v>
      </c>
      <c r="Z180" s="2">
        <v>803.57142857142856</v>
      </c>
      <c r="AA180" s="2">
        <v>107.14285714285714</v>
      </c>
      <c r="AB180" s="2">
        <v>15040.936126190811</v>
      </c>
      <c r="AC180">
        <v>5070299568.1389227</v>
      </c>
      <c r="AD180" s="3">
        <v>5240.3716594379257</v>
      </c>
      <c r="AE180" s="3">
        <v>4074.3478672544911</v>
      </c>
      <c r="AF180" s="3">
        <v>363.97507614140125</v>
      </c>
      <c r="AG180" s="3">
        <v>157.54145086717364</v>
      </c>
    </row>
    <row r="181" spans="1:33">
      <c r="A181">
        <v>1071378</v>
      </c>
      <c r="B181" t="s">
        <v>852</v>
      </c>
      <c r="C181" t="s">
        <v>857</v>
      </c>
      <c r="D181" t="s">
        <v>854</v>
      </c>
      <c r="E181">
        <v>330</v>
      </c>
      <c r="F181" t="s">
        <v>324</v>
      </c>
      <c r="G181">
        <v>2011</v>
      </c>
      <c r="H181" t="s">
        <v>353</v>
      </c>
      <c r="I181" t="s">
        <v>8</v>
      </c>
      <c r="J181" t="s">
        <v>11</v>
      </c>
      <c r="K181" t="s">
        <v>395</v>
      </c>
      <c r="L181" t="s">
        <v>855</v>
      </c>
      <c r="M181">
        <v>-6.2747374999999996</v>
      </c>
      <c r="N181">
        <v>107.9704303</v>
      </c>
      <c r="O181" t="s">
        <v>293</v>
      </c>
      <c r="P181" t="s">
        <v>10</v>
      </c>
      <c r="Q181" s="1">
        <v>0.30801732575070351</v>
      </c>
      <c r="R181" t="s">
        <v>8</v>
      </c>
      <c r="S181" t="s">
        <v>293</v>
      </c>
      <c r="T181" s="1">
        <v>0.52867457862922818</v>
      </c>
      <c r="U181" t="s">
        <v>327</v>
      </c>
      <c r="V181" t="s">
        <v>357</v>
      </c>
      <c r="W181" t="s">
        <v>328</v>
      </c>
      <c r="X181" t="s">
        <v>329</v>
      </c>
      <c r="Y181" s="2">
        <v>1033.5428092587888</v>
      </c>
      <c r="Z181" s="2">
        <v>803.57142857142856</v>
      </c>
      <c r="AA181" s="2">
        <v>107.14285714285714</v>
      </c>
      <c r="AB181" s="2">
        <v>15040.936126190811</v>
      </c>
      <c r="AC181">
        <v>5070299568.1389227</v>
      </c>
      <c r="AD181" s="3">
        <v>5240.3716594379257</v>
      </c>
      <c r="AE181" s="3">
        <v>4074.3478672544911</v>
      </c>
      <c r="AF181" s="3">
        <v>363.97507614140125</v>
      </c>
      <c r="AG181" s="3">
        <v>157.54145086717364</v>
      </c>
    </row>
    <row r="182" spans="1:33">
      <c r="A182">
        <v>1014482</v>
      </c>
      <c r="B182" t="s">
        <v>858</v>
      </c>
      <c r="C182" t="s">
        <v>859</v>
      </c>
      <c r="D182" t="s">
        <v>860</v>
      </c>
      <c r="E182">
        <v>156</v>
      </c>
      <c r="F182" t="s">
        <v>324</v>
      </c>
      <c r="G182">
        <v>1986</v>
      </c>
      <c r="H182" t="s">
        <v>34</v>
      </c>
      <c r="I182" t="s">
        <v>8</v>
      </c>
      <c r="J182" t="s">
        <v>9</v>
      </c>
      <c r="K182" t="s">
        <v>685</v>
      </c>
      <c r="L182" t="s">
        <v>861</v>
      </c>
      <c r="M182">
        <v>26.423333299999999</v>
      </c>
      <c r="N182">
        <v>127.8213889</v>
      </c>
      <c r="O182" t="s">
        <v>293</v>
      </c>
      <c r="P182" t="s">
        <v>10</v>
      </c>
      <c r="Q182" s="1">
        <v>0.32885140097935267</v>
      </c>
      <c r="R182" t="s">
        <v>8</v>
      </c>
      <c r="S182" t="s">
        <v>428</v>
      </c>
      <c r="T182" s="1">
        <v>0.59964436248682818</v>
      </c>
      <c r="U182" t="s">
        <v>327</v>
      </c>
      <c r="V182" t="s">
        <v>329</v>
      </c>
      <c r="W182" t="s">
        <v>328</v>
      </c>
      <c r="X182" t="s">
        <v>328</v>
      </c>
      <c r="Y182" s="2">
        <v>69.517932866207858</v>
      </c>
      <c r="Z182" s="2">
        <v>168.82926553221913</v>
      </c>
      <c r="AA182" s="2">
        <v>3.3103777555337084</v>
      </c>
      <c r="AB182" s="2">
        <v>8441.9575251673014</v>
      </c>
      <c r="AC182">
        <v>2845783881.7338977</v>
      </c>
      <c r="AD182" s="3">
        <v>216.98777757472891</v>
      </c>
      <c r="AE182" s="3">
        <v>516.96884175342791</v>
      </c>
      <c r="AF182" s="3">
        <v>1.931227030125394</v>
      </c>
      <c r="AG182" s="3">
        <v>0.83590423691994653</v>
      </c>
    </row>
    <row r="183" spans="1:33">
      <c r="A183">
        <v>1014482</v>
      </c>
      <c r="B183" t="s">
        <v>858</v>
      </c>
      <c r="C183" t="s">
        <v>862</v>
      </c>
      <c r="D183" t="s">
        <v>860</v>
      </c>
      <c r="E183">
        <v>156</v>
      </c>
      <c r="F183" t="s">
        <v>324</v>
      </c>
      <c r="G183">
        <v>1987</v>
      </c>
      <c r="H183" t="s">
        <v>34</v>
      </c>
      <c r="I183" t="s">
        <v>8</v>
      </c>
      <c r="J183" t="s">
        <v>9</v>
      </c>
      <c r="K183" t="s">
        <v>685</v>
      </c>
      <c r="L183" t="s">
        <v>861</v>
      </c>
      <c r="M183">
        <v>26.423333299999999</v>
      </c>
      <c r="N183">
        <v>127.8213889</v>
      </c>
      <c r="O183" t="s">
        <v>293</v>
      </c>
      <c r="P183" t="s">
        <v>10</v>
      </c>
      <c r="Q183" s="1">
        <v>0.32885140097935267</v>
      </c>
      <c r="R183" t="s">
        <v>8</v>
      </c>
      <c r="S183" t="s">
        <v>428</v>
      </c>
      <c r="T183" s="1">
        <v>0.59964436248682818</v>
      </c>
      <c r="U183" t="s">
        <v>327</v>
      </c>
      <c r="V183" t="s">
        <v>329</v>
      </c>
      <c r="W183" t="s">
        <v>328</v>
      </c>
      <c r="X183" t="s">
        <v>328</v>
      </c>
      <c r="Y183" s="2">
        <v>69.517932866207858</v>
      </c>
      <c r="Z183" s="2">
        <v>168.82926553221913</v>
      </c>
      <c r="AA183" s="2">
        <v>3.3103777555337084</v>
      </c>
      <c r="AB183" s="2">
        <v>8441.9575251673014</v>
      </c>
      <c r="AC183">
        <v>2845783881.7338977</v>
      </c>
      <c r="AD183" s="3">
        <v>216.98777757472891</v>
      </c>
      <c r="AE183" s="3">
        <v>516.96884175342791</v>
      </c>
      <c r="AF183" s="3">
        <v>1.931227030125394</v>
      </c>
      <c r="AG183" s="3">
        <v>0.83590423691994653</v>
      </c>
    </row>
    <row r="184" spans="1:33">
      <c r="A184">
        <v>1020253</v>
      </c>
      <c r="B184" t="s">
        <v>863</v>
      </c>
      <c r="C184" t="s">
        <v>864</v>
      </c>
      <c r="D184" t="s">
        <v>865</v>
      </c>
      <c r="E184">
        <v>98</v>
      </c>
      <c r="F184" t="s">
        <v>324</v>
      </c>
      <c r="G184">
        <v>1987</v>
      </c>
      <c r="H184" t="s">
        <v>650</v>
      </c>
      <c r="I184" t="s">
        <v>8</v>
      </c>
      <c r="J184" t="s">
        <v>9</v>
      </c>
      <c r="K184" t="s">
        <v>866</v>
      </c>
      <c r="L184" t="s">
        <v>867</v>
      </c>
      <c r="M184">
        <v>38.4166667</v>
      </c>
      <c r="N184">
        <v>141.30000000000001</v>
      </c>
      <c r="O184" t="s">
        <v>293</v>
      </c>
      <c r="P184" t="s">
        <v>10</v>
      </c>
      <c r="Q184" s="1">
        <v>0.32885140097935267</v>
      </c>
      <c r="R184" t="s">
        <v>8</v>
      </c>
      <c r="S184" t="s">
        <v>428</v>
      </c>
      <c r="T184" s="1">
        <v>0.37018112048732954</v>
      </c>
      <c r="U184" t="s">
        <v>327</v>
      </c>
      <c r="V184" t="s">
        <v>328</v>
      </c>
      <c r="W184" t="s">
        <v>328</v>
      </c>
      <c r="X184" t="s">
        <v>328</v>
      </c>
      <c r="Y184" s="2">
        <v>156.58997846541016</v>
      </c>
      <c r="Z184" s="2">
        <v>188.81356858511725</v>
      </c>
      <c r="AA184" s="2">
        <v>15.382669921465977</v>
      </c>
      <c r="AB184" s="2">
        <v>3273.8980454635407</v>
      </c>
      <c r="AC184">
        <v>1103631031.1257596</v>
      </c>
      <c r="AD184" s="3">
        <v>189.55025554573123</v>
      </c>
      <c r="AE184" s="3">
        <v>224.21869770766264</v>
      </c>
      <c r="AF184" s="3">
        <v>3.4802423327134142</v>
      </c>
      <c r="AG184" s="3">
        <v>1.5063735469953581</v>
      </c>
    </row>
    <row r="185" spans="1:33">
      <c r="A185">
        <v>1042710</v>
      </c>
      <c r="B185" t="s">
        <v>868</v>
      </c>
      <c r="C185" t="s">
        <v>869</v>
      </c>
      <c r="D185" t="s">
        <v>870</v>
      </c>
      <c r="E185">
        <v>149</v>
      </c>
      <c r="F185" t="s">
        <v>324</v>
      </c>
      <c r="G185">
        <v>2005</v>
      </c>
      <c r="H185" t="s">
        <v>871</v>
      </c>
      <c r="I185" t="s">
        <v>8</v>
      </c>
      <c r="J185" t="s">
        <v>9</v>
      </c>
      <c r="K185" t="s">
        <v>363</v>
      </c>
      <c r="L185" t="s">
        <v>872</v>
      </c>
      <c r="M185">
        <v>37.043804999999999</v>
      </c>
      <c r="N185">
        <v>137.86258000000001</v>
      </c>
      <c r="O185" t="s">
        <v>17</v>
      </c>
      <c r="P185" t="s">
        <v>10</v>
      </c>
      <c r="Q185" s="1">
        <v>0.32885140097935267</v>
      </c>
      <c r="R185" t="s">
        <v>8</v>
      </c>
      <c r="S185" t="s">
        <v>873</v>
      </c>
      <c r="T185" s="1">
        <v>0.68945940976372155</v>
      </c>
      <c r="U185" t="s">
        <v>327</v>
      </c>
      <c r="V185" t="s">
        <v>329</v>
      </c>
      <c r="W185" t="s">
        <v>328</v>
      </c>
      <c r="X185" t="s">
        <v>329</v>
      </c>
      <c r="Y185" s="2">
        <v>156.58997846541016</v>
      </c>
      <c r="Z185" s="2">
        <v>188.81356858511725</v>
      </c>
      <c r="AA185" s="2">
        <v>15.382669921465977</v>
      </c>
      <c r="AB185" s="2">
        <v>9270.8548373583562</v>
      </c>
      <c r="AC185">
        <v>3125205165.6735024</v>
      </c>
      <c r="AD185" s="3">
        <v>536.75859148504605</v>
      </c>
      <c r="AE185" s="3">
        <v>634.93088953995175</v>
      </c>
      <c r="AF185" s="3">
        <v>9.855169897585256</v>
      </c>
      <c r="AG185" s="3">
        <v>5.6774348323045496</v>
      </c>
    </row>
    <row r="186" spans="1:33">
      <c r="A186">
        <v>1023284</v>
      </c>
      <c r="B186" t="s">
        <v>874</v>
      </c>
      <c r="C186" t="s">
        <v>875</v>
      </c>
      <c r="D186" t="s">
        <v>876</v>
      </c>
      <c r="E186">
        <v>8.4</v>
      </c>
      <c r="F186" t="s">
        <v>324</v>
      </c>
      <c r="G186">
        <v>1984</v>
      </c>
      <c r="H186" t="s">
        <v>877</v>
      </c>
      <c r="I186" t="s">
        <v>8</v>
      </c>
      <c r="J186" t="s">
        <v>9</v>
      </c>
      <c r="K186" t="s">
        <v>363</v>
      </c>
      <c r="L186" t="s">
        <v>872</v>
      </c>
      <c r="M186">
        <v>37.043804999999999</v>
      </c>
      <c r="N186">
        <v>137.86258000000001</v>
      </c>
      <c r="O186" t="s">
        <v>293</v>
      </c>
      <c r="P186" t="s">
        <v>10</v>
      </c>
      <c r="Q186" s="1">
        <v>0.32885140097935267</v>
      </c>
      <c r="R186" t="s">
        <v>8</v>
      </c>
      <c r="S186" t="s">
        <v>293</v>
      </c>
      <c r="T186" s="1">
        <v>0.63036617831138375</v>
      </c>
      <c r="U186" t="s">
        <v>327</v>
      </c>
      <c r="V186" t="s">
        <v>328</v>
      </c>
      <c r="W186" t="s">
        <v>328</v>
      </c>
      <c r="X186" t="s">
        <v>328</v>
      </c>
      <c r="Y186" s="2">
        <v>156.58997846541016</v>
      </c>
      <c r="Z186" s="2">
        <v>188.81356858511725</v>
      </c>
      <c r="AA186" s="2">
        <v>15.382669921465977</v>
      </c>
      <c r="AB186" s="2">
        <v>477.8559509424789</v>
      </c>
      <c r="AC186">
        <v>161085241.06270966</v>
      </c>
      <c r="AD186" s="3">
        <v>27.666627475068697</v>
      </c>
      <c r="AE186" s="3">
        <v>32.726809914145981</v>
      </c>
      <c r="AF186" s="3">
        <v>0.50797382395992519</v>
      </c>
      <c r="AG186" s="3">
        <v>0.21986926708713175</v>
      </c>
    </row>
    <row r="187" spans="1:33">
      <c r="A187">
        <v>1023284</v>
      </c>
      <c r="B187" t="s">
        <v>874</v>
      </c>
      <c r="C187" t="s">
        <v>878</v>
      </c>
      <c r="D187" t="s">
        <v>876</v>
      </c>
      <c r="E187">
        <v>17.5</v>
      </c>
      <c r="F187" t="s">
        <v>324</v>
      </c>
      <c r="G187">
        <v>1997</v>
      </c>
      <c r="H187" t="s">
        <v>877</v>
      </c>
      <c r="I187" t="s">
        <v>8</v>
      </c>
      <c r="J187" t="s">
        <v>9</v>
      </c>
      <c r="K187" t="s">
        <v>363</v>
      </c>
      <c r="L187" t="s">
        <v>872</v>
      </c>
      <c r="M187">
        <v>37.043804999999999</v>
      </c>
      <c r="N187">
        <v>137.86258000000001</v>
      </c>
      <c r="O187" t="s">
        <v>17</v>
      </c>
      <c r="P187" t="s">
        <v>10</v>
      </c>
      <c r="Q187" s="1">
        <v>0.32885140097935267</v>
      </c>
      <c r="R187" t="s">
        <v>8</v>
      </c>
      <c r="S187" t="s">
        <v>293</v>
      </c>
      <c r="T187" s="1">
        <v>0.63036617831138375</v>
      </c>
      <c r="U187" t="s">
        <v>327</v>
      </c>
      <c r="V187" t="s">
        <v>329</v>
      </c>
      <c r="W187" t="s">
        <v>328</v>
      </c>
      <c r="X187" t="s">
        <v>328</v>
      </c>
      <c r="Y187" s="2">
        <v>156.58997846541016</v>
      </c>
      <c r="Z187" s="2">
        <v>188.81356858511725</v>
      </c>
      <c r="AA187" s="2">
        <v>15.382669921465977</v>
      </c>
      <c r="AB187" s="2">
        <v>995.53323113016449</v>
      </c>
      <c r="AC187">
        <v>335594252.21397853</v>
      </c>
      <c r="AD187" s="3">
        <v>57.638807239726468</v>
      </c>
      <c r="AE187" s="3">
        <v>68.180853987804142</v>
      </c>
      <c r="AF187" s="3">
        <v>1.0582787999165109</v>
      </c>
      <c r="AG187" s="3">
        <v>0.45806097309819116</v>
      </c>
    </row>
    <row r="188" spans="1:33">
      <c r="A188">
        <v>1013502</v>
      </c>
      <c r="B188" t="s">
        <v>879</v>
      </c>
      <c r="C188" t="s">
        <v>880</v>
      </c>
      <c r="D188" t="s">
        <v>881</v>
      </c>
      <c r="E188">
        <v>63.55</v>
      </c>
      <c r="F188" t="s">
        <v>324</v>
      </c>
      <c r="G188">
        <v>1991</v>
      </c>
      <c r="H188" t="s">
        <v>650</v>
      </c>
      <c r="I188" t="s">
        <v>8</v>
      </c>
      <c r="J188" t="s">
        <v>9</v>
      </c>
      <c r="K188" t="s">
        <v>866</v>
      </c>
      <c r="L188" t="s">
        <v>882</v>
      </c>
      <c r="M188">
        <v>38.104722199999998</v>
      </c>
      <c r="N188">
        <v>140.8594444</v>
      </c>
      <c r="O188" t="s">
        <v>293</v>
      </c>
      <c r="P188" t="s">
        <v>10</v>
      </c>
      <c r="Q188" s="1">
        <v>0.32885140097935267</v>
      </c>
      <c r="R188" t="s">
        <v>8</v>
      </c>
      <c r="S188" t="s">
        <v>293</v>
      </c>
      <c r="T188" s="1">
        <v>0.35568372987262675</v>
      </c>
      <c r="U188" t="s">
        <v>327</v>
      </c>
      <c r="V188" t="s">
        <v>328</v>
      </c>
      <c r="W188" t="s">
        <v>328</v>
      </c>
      <c r="X188" t="s">
        <v>328</v>
      </c>
      <c r="Y188" s="2">
        <v>156.58997846541016</v>
      </c>
      <c r="Z188" s="2">
        <v>188.81356858511725</v>
      </c>
      <c r="AA188" s="2">
        <v>15.382669921465977</v>
      </c>
      <c r="AB188" s="2">
        <v>2039.8787969391165</v>
      </c>
      <c r="AC188">
        <v>687643142.44817615</v>
      </c>
      <c r="AD188" s="3">
        <v>118.10372280160068</v>
      </c>
      <c r="AE188" s="3">
        <v>139.70470704331399</v>
      </c>
      <c r="AF188" s="3">
        <v>2.1684464342281804</v>
      </c>
      <c r="AG188" s="3">
        <v>0.93858129242712263</v>
      </c>
    </row>
    <row r="189" spans="1:33">
      <c r="A189">
        <v>1044220</v>
      </c>
      <c r="B189" t="s">
        <v>883</v>
      </c>
      <c r="C189" t="s">
        <v>884</v>
      </c>
      <c r="D189" t="s">
        <v>885</v>
      </c>
      <c r="E189">
        <v>37</v>
      </c>
      <c r="F189" t="s">
        <v>324</v>
      </c>
      <c r="G189">
        <v>1994</v>
      </c>
      <c r="H189" t="s">
        <v>886</v>
      </c>
      <c r="I189" t="s">
        <v>8</v>
      </c>
      <c r="J189" t="s">
        <v>11</v>
      </c>
      <c r="K189" t="s">
        <v>887</v>
      </c>
      <c r="L189" t="s">
        <v>888</v>
      </c>
      <c r="M189">
        <v>-1.0123946693193</v>
      </c>
      <c r="N189">
        <v>103.104849043</v>
      </c>
      <c r="O189" t="s">
        <v>293</v>
      </c>
      <c r="P189" t="s">
        <v>10</v>
      </c>
      <c r="Q189" s="1">
        <v>0.30801732575070351</v>
      </c>
      <c r="R189" t="s">
        <v>8</v>
      </c>
      <c r="S189" t="s">
        <v>293</v>
      </c>
      <c r="T189" s="1">
        <v>0.53374264675634531</v>
      </c>
      <c r="U189" t="s">
        <v>327</v>
      </c>
      <c r="V189" t="s">
        <v>328</v>
      </c>
      <c r="W189" t="s">
        <v>328</v>
      </c>
      <c r="X189" t="s">
        <v>328</v>
      </c>
      <c r="Y189" s="2">
        <v>1771.7876730150663</v>
      </c>
      <c r="Z189" s="2">
        <v>910.71428571428567</v>
      </c>
      <c r="AA189" s="2">
        <v>4441.6308754856091</v>
      </c>
      <c r="AB189" s="2">
        <v>1702.5745145103201</v>
      </c>
      <c r="AC189">
        <v>573937868.84142888</v>
      </c>
      <c r="AD189" s="3">
        <v>1016.8960410897816</v>
      </c>
      <c r="AE189" s="3">
        <v>522.69341626630126</v>
      </c>
      <c r="AF189" s="3">
        <v>1424.1950720634904</v>
      </c>
      <c r="AG189" s="3">
        <v>371.529149233954</v>
      </c>
    </row>
    <row r="190" spans="1:33">
      <c r="A190">
        <v>1044220</v>
      </c>
      <c r="B190" t="s">
        <v>883</v>
      </c>
      <c r="C190" t="s">
        <v>889</v>
      </c>
      <c r="D190" t="s">
        <v>885</v>
      </c>
      <c r="E190">
        <v>37</v>
      </c>
      <c r="F190" t="s">
        <v>324</v>
      </c>
      <c r="G190">
        <v>1994</v>
      </c>
      <c r="H190" t="s">
        <v>886</v>
      </c>
      <c r="I190" t="s">
        <v>8</v>
      </c>
      <c r="J190" t="s">
        <v>11</v>
      </c>
      <c r="K190" t="s">
        <v>887</v>
      </c>
      <c r="L190" t="s">
        <v>888</v>
      </c>
      <c r="M190">
        <v>-1.0123946693193</v>
      </c>
      <c r="N190">
        <v>103.104849043</v>
      </c>
      <c r="O190" t="s">
        <v>293</v>
      </c>
      <c r="P190" t="s">
        <v>10</v>
      </c>
      <c r="Q190" s="1">
        <v>0.30801732575070351</v>
      </c>
      <c r="R190" t="s">
        <v>8</v>
      </c>
      <c r="S190" t="s">
        <v>293</v>
      </c>
      <c r="T190" s="1">
        <v>0.53374264675634531</v>
      </c>
      <c r="U190" t="s">
        <v>327</v>
      </c>
      <c r="V190" t="s">
        <v>328</v>
      </c>
      <c r="W190" t="s">
        <v>328</v>
      </c>
      <c r="X190" t="s">
        <v>328</v>
      </c>
      <c r="Y190" s="2">
        <v>1771.7876730150663</v>
      </c>
      <c r="Z190" s="2">
        <v>910.71428571428567</v>
      </c>
      <c r="AA190" s="2">
        <v>4441.6308754856091</v>
      </c>
      <c r="AB190" s="2">
        <v>1702.5745145103201</v>
      </c>
      <c r="AC190">
        <v>573937868.84142888</v>
      </c>
      <c r="AD190" s="3">
        <v>1016.8960410897816</v>
      </c>
      <c r="AE190" s="3">
        <v>522.69341626630126</v>
      </c>
      <c r="AF190" s="3">
        <v>1424.1950720634904</v>
      </c>
      <c r="AG190" s="3">
        <v>371.529149233954</v>
      </c>
    </row>
    <row r="191" spans="1:33">
      <c r="A191">
        <v>1044220</v>
      </c>
      <c r="B191" t="s">
        <v>883</v>
      </c>
      <c r="C191" t="s">
        <v>890</v>
      </c>
      <c r="D191" t="s">
        <v>885</v>
      </c>
      <c r="E191">
        <v>37</v>
      </c>
      <c r="F191" t="s">
        <v>324</v>
      </c>
      <c r="G191">
        <v>1994</v>
      </c>
      <c r="H191" t="s">
        <v>886</v>
      </c>
      <c r="I191" t="s">
        <v>8</v>
      </c>
      <c r="J191" t="s">
        <v>11</v>
      </c>
      <c r="K191" t="s">
        <v>887</v>
      </c>
      <c r="L191" t="s">
        <v>888</v>
      </c>
      <c r="M191">
        <v>-1.0123946693193</v>
      </c>
      <c r="N191">
        <v>103.104849043</v>
      </c>
      <c r="O191" t="s">
        <v>293</v>
      </c>
      <c r="P191" t="s">
        <v>10</v>
      </c>
      <c r="Q191" s="1">
        <v>0.30801732575070351</v>
      </c>
      <c r="R191" t="s">
        <v>8</v>
      </c>
      <c r="S191" t="s">
        <v>293</v>
      </c>
      <c r="T191" s="1">
        <v>0.53374264675634531</v>
      </c>
      <c r="U191" t="s">
        <v>327</v>
      </c>
      <c r="V191" t="s">
        <v>328</v>
      </c>
      <c r="W191" t="s">
        <v>328</v>
      </c>
      <c r="X191" t="s">
        <v>328</v>
      </c>
      <c r="Y191" s="2">
        <v>1771.7876730150663</v>
      </c>
      <c r="Z191" s="2">
        <v>910.71428571428567</v>
      </c>
      <c r="AA191" s="2">
        <v>4441.6308754856091</v>
      </c>
      <c r="AB191" s="2">
        <v>1702.5745145103201</v>
      </c>
      <c r="AC191">
        <v>573937868.84142888</v>
      </c>
      <c r="AD191" s="3">
        <v>1016.8960410897816</v>
      </c>
      <c r="AE191" s="3">
        <v>522.69341626630126</v>
      </c>
      <c r="AF191" s="3">
        <v>1424.1950720634904</v>
      </c>
      <c r="AG191" s="3">
        <v>371.529149233954</v>
      </c>
    </row>
    <row r="192" spans="1:33">
      <c r="A192">
        <v>1056549</v>
      </c>
      <c r="B192" t="s">
        <v>891</v>
      </c>
      <c r="C192" t="s">
        <v>892</v>
      </c>
      <c r="D192" t="s">
        <v>893</v>
      </c>
      <c r="E192">
        <v>6</v>
      </c>
      <c r="F192" t="s">
        <v>324</v>
      </c>
      <c r="G192">
        <v>1994</v>
      </c>
      <c r="H192" t="s">
        <v>894</v>
      </c>
      <c r="I192" t="s">
        <v>8</v>
      </c>
      <c r="J192" t="s">
        <v>11</v>
      </c>
      <c r="K192" t="s">
        <v>887</v>
      </c>
      <c r="L192" t="s">
        <v>887</v>
      </c>
      <c r="M192">
        <v>-1.6</v>
      </c>
      <c r="N192">
        <v>103.6166667</v>
      </c>
      <c r="O192" t="s">
        <v>293</v>
      </c>
      <c r="P192" t="s">
        <v>10</v>
      </c>
      <c r="Q192" s="1">
        <v>0.30801732575070351</v>
      </c>
      <c r="R192" t="s">
        <v>8</v>
      </c>
      <c r="S192" t="s">
        <v>293</v>
      </c>
      <c r="T192" s="1">
        <v>0.58742389649923898</v>
      </c>
      <c r="U192" t="s">
        <v>327</v>
      </c>
      <c r="V192" t="s">
        <v>328</v>
      </c>
      <c r="W192" t="s">
        <v>328</v>
      </c>
      <c r="X192" t="s">
        <v>328</v>
      </c>
      <c r="Y192" s="2">
        <v>1771.7876730150663</v>
      </c>
      <c r="Z192" s="2">
        <v>910.71428571428567</v>
      </c>
      <c r="AA192" s="2">
        <v>4441.6308754856091</v>
      </c>
      <c r="AB192" s="2">
        <v>303.86127749382149</v>
      </c>
      <c r="AC192">
        <v>102431636.64316724</v>
      </c>
      <c r="AD192" s="3">
        <v>181.48711113112208</v>
      </c>
      <c r="AE192" s="3">
        <v>93.285954800027298</v>
      </c>
      <c r="AF192" s="3">
        <v>254.17843995044385</v>
      </c>
      <c r="AG192" s="3">
        <v>66.307419117507095</v>
      </c>
    </row>
    <row r="193" spans="1:33">
      <c r="A193">
        <v>1026075</v>
      </c>
      <c r="B193" t="s">
        <v>895</v>
      </c>
      <c r="C193" t="s">
        <v>896</v>
      </c>
      <c r="D193" t="s">
        <v>897</v>
      </c>
      <c r="E193">
        <v>10.8</v>
      </c>
      <c r="F193" t="s">
        <v>324</v>
      </c>
      <c r="G193">
        <v>2004</v>
      </c>
      <c r="H193" t="s">
        <v>898</v>
      </c>
      <c r="I193" t="s">
        <v>8</v>
      </c>
      <c r="J193" t="s">
        <v>11</v>
      </c>
      <c r="K193" t="s">
        <v>395</v>
      </c>
      <c r="L193" t="s">
        <v>899</v>
      </c>
      <c r="M193">
        <v>-6.5386784109424996</v>
      </c>
      <c r="N193">
        <v>107.44994086474</v>
      </c>
      <c r="O193" t="s">
        <v>17</v>
      </c>
      <c r="P193" t="s">
        <v>10</v>
      </c>
      <c r="Q193" s="1">
        <v>0.30801732575070351</v>
      </c>
      <c r="R193" t="s">
        <v>8</v>
      </c>
      <c r="S193" t="s">
        <v>293</v>
      </c>
      <c r="T193" s="1">
        <v>0.52867457862922818</v>
      </c>
      <c r="U193" t="s">
        <v>327</v>
      </c>
      <c r="V193" t="s">
        <v>17</v>
      </c>
      <c r="W193" t="s">
        <v>17</v>
      </c>
      <c r="X193" t="s">
        <v>328</v>
      </c>
      <c r="Y193" s="2">
        <v>609.0821428571428</v>
      </c>
      <c r="Z193" s="2">
        <v>439.99999999999994</v>
      </c>
      <c r="AA193" s="2">
        <v>126.55626235821903</v>
      </c>
      <c r="AB193" s="2">
        <v>492.24881867533583</v>
      </c>
      <c r="AC193">
        <v>165937076.77545574</v>
      </c>
      <c r="AD193" s="3">
        <v>101.06931030184481</v>
      </c>
      <c r="AE193" s="3">
        <v>73.012313781200518</v>
      </c>
      <c r="AF193" s="3">
        <v>34.177176124372899</v>
      </c>
      <c r="AG193" s="3">
        <v>14.793106083683789</v>
      </c>
    </row>
    <row r="194" spans="1:33">
      <c r="A194">
        <v>1026075</v>
      </c>
      <c r="B194" t="s">
        <v>895</v>
      </c>
      <c r="C194" t="s">
        <v>900</v>
      </c>
      <c r="D194" t="s">
        <v>897</v>
      </c>
      <c r="E194">
        <v>10.8</v>
      </c>
      <c r="F194" t="s">
        <v>324</v>
      </c>
      <c r="G194">
        <v>2004</v>
      </c>
      <c r="H194" t="s">
        <v>898</v>
      </c>
      <c r="I194" t="s">
        <v>8</v>
      </c>
      <c r="J194" t="s">
        <v>11</v>
      </c>
      <c r="K194" t="s">
        <v>395</v>
      </c>
      <c r="L194" t="s">
        <v>899</v>
      </c>
      <c r="M194">
        <v>-6.5386784109424996</v>
      </c>
      <c r="N194">
        <v>107.44994086474</v>
      </c>
      <c r="O194" t="s">
        <v>17</v>
      </c>
      <c r="P194" t="s">
        <v>10</v>
      </c>
      <c r="Q194" s="1">
        <v>0.30801732575070351</v>
      </c>
      <c r="R194" t="s">
        <v>8</v>
      </c>
      <c r="S194" t="s">
        <v>293</v>
      </c>
      <c r="T194" s="1">
        <v>0.52867457862922818</v>
      </c>
      <c r="U194" t="s">
        <v>327</v>
      </c>
      <c r="V194" t="s">
        <v>17</v>
      </c>
      <c r="W194" t="s">
        <v>17</v>
      </c>
      <c r="X194" t="s">
        <v>328</v>
      </c>
      <c r="Y194" s="2">
        <v>609.0821428571428</v>
      </c>
      <c r="Z194" s="2">
        <v>439.99999999999994</v>
      </c>
      <c r="AA194" s="2">
        <v>126.55626235821903</v>
      </c>
      <c r="AB194" s="2">
        <v>492.24881867533583</v>
      </c>
      <c r="AC194">
        <v>165937076.77545574</v>
      </c>
      <c r="AD194" s="3">
        <v>101.06931030184481</v>
      </c>
      <c r="AE194" s="3">
        <v>73.012313781200518</v>
      </c>
      <c r="AF194" s="3">
        <v>34.177176124372899</v>
      </c>
      <c r="AG194" s="3">
        <v>14.793106083683789</v>
      </c>
    </row>
    <row r="195" spans="1:33">
      <c r="A195">
        <v>1026075</v>
      </c>
      <c r="B195" t="s">
        <v>895</v>
      </c>
      <c r="C195" t="s">
        <v>901</v>
      </c>
      <c r="D195" t="s">
        <v>897</v>
      </c>
      <c r="E195">
        <v>15</v>
      </c>
      <c r="F195" t="s">
        <v>324</v>
      </c>
      <c r="G195">
        <v>2010</v>
      </c>
      <c r="H195" t="s">
        <v>898</v>
      </c>
      <c r="I195" t="s">
        <v>8</v>
      </c>
      <c r="J195" t="s">
        <v>11</v>
      </c>
      <c r="K195" t="s">
        <v>395</v>
      </c>
      <c r="L195" t="s">
        <v>899</v>
      </c>
      <c r="M195">
        <v>-6.5386784109424996</v>
      </c>
      <c r="N195">
        <v>107.44994086474</v>
      </c>
      <c r="O195" t="s">
        <v>17</v>
      </c>
      <c r="P195" t="s">
        <v>10</v>
      </c>
      <c r="Q195" s="1">
        <v>0.30801732575070351</v>
      </c>
      <c r="R195" t="s">
        <v>8</v>
      </c>
      <c r="S195" t="s">
        <v>293</v>
      </c>
      <c r="T195" s="1">
        <v>0.52867457862922818</v>
      </c>
      <c r="U195" t="s">
        <v>327</v>
      </c>
      <c r="V195" t="s">
        <v>17</v>
      </c>
      <c r="W195" t="s">
        <v>17</v>
      </c>
      <c r="X195" t="s">
        <v>328</v>
      </c>
      <c r="Y195" s="2">
        <v>609.0821428571428</v>
      </c>
      <c r="Z195" s="2">
        <v>439.99999999999994</v>
      </c>
      <c r="AA195" s="2">
        <v>107.14285714285714</v>
      </c>
      <c r="AB195" s="2">
        <v>683.67891482685525</v>
      </c>
      <c r="AC195">
        <v>230468162.18813294</v>
      </c>
      <c r="AD195" s="3">
        <v>140.37404208589552</v>
      </c>
      <c r="AE195" s="3">
        <v>101.40599136277849</v>
      </c>
      <c r="AF195" s="3">
        <v>40.186784987585092</v>
      </c>
      <c r="AG195" s="3">
        <v>17.394280069253245</v>
      </c>
    </row>
    <row r="196" spans="1:33">
      <c r="A196">
        <v>1017116</v>
      </c>
      <c r="B196" t="s">
        <v>902</v>
      </c>
      <c r="C196" t="s">
        <v>903</v>
      </c>
      <c r="D196" t="s">
        <v>904</v>
      </c>
      <c r="E196">
        <v>127</v>
      </c>
      <c r="F196" t="s">
        <v>324</v>
      </c>
      <c r="G196">
        <v>1986</v>
      </c>
      <c r="H196" t="s">
        <v>521</v>
      </c>
      <c r="I196" t="s">
        <v>8</v>
      </c>
      <c r="J196" t="s">
        <v>25</v>
      </c>
      <c r="K196" t="s">
        <v>528</v>
      </c>
      <c r="L196" t="s">
        <v>905</v>
      </c>
      <c r="M196">
        <v>23.010871559114999</v>
      </c>
      <c r="N196">
        <v>120.66600656003</v>
      </c>
      <c r="O196" t="s">
        <v>293</v>
      </c>
      <c r="P196" t="s">
        <v>10</v>
      </c>
      <c r="Q196" s="1">
        <v>0.30648187648403075</v>
      </c>
      <c r="R196" t="s">
        <v>8</v>
      </c>
      <c r="S196" t="s">
        <v>293</v>
      </c>
      <c r="T196" s="1">
        <v>0.55580566255904296</v>
      </c>
      <c r="U196" t="s">
        <v>327</v>
      </c>
      <c r="V196" t="s">
        <v>328</v>
      </c>
      <c r="W196" t="s">
        <v>328</v>
      </c>
      <c r="X196" t="s">
        <v>328</v>
      </c>
      <c r="Y196" s="2">
        <v>520.79939729206967</v>
      </c>
      <c r="Z196" s="2">
        <v>564.33702127659569</v>
      </c>
      <c r="AA196" s="2">
        <v>66.877601547388778</v>
      </c>
      <c r="AB196" s="2">
        <v>6962.9976630522688</v>
      </c>
      <c r="AC196">
        <v>2347226512.21492</v>
      </c>
      <c r="AD196" s="3">
        <v>178.9872212268541</v>
      </c>
      <c r="AE196" s="3">
        <v>651.63217741379162</v>
      </c>
      <c r="AF196" s="3">
        <v>65.268053219955831</v>
      </c>
      <c r="AG196" s="3">
        <v>28.250351393712219</v>
      </c>
    </row>
    <row r="197" spans="1:33">
      <c r="A197">
        <v>1017116</v>
      </c>
      <c r="B197" t="s">
        <v>902</v>
      </c>
      <c r="C197" t="s">
        <v>906</v>
      </c>
      <c r="D197" t="s">
        <v>904</v>
      </c>
      <c r="E197">
        <v>100.7</v>
      </c>
      <c r="F197" t="s">
        <v>324</v>
      </c>
      <c r="G197">
        <v>1991</v>
      </c>
      <c r="H197" t="s">
        <v>521</v>
      </c>
      <c r="I197" t="s">
        <v>8</v>
      </c>
      <c r="J197" t="s">
        <v>25</v>
      </c>
      <c r="K197" t="s">
        <v>528</v>
      </c>
      <c r="L197" t="s">
        <v>905</v>
      </c>
      <c r="M197">
        <v>23.010871559114999</v>
      </c>
      <c r="N197">
        <v>120.66600656003</v>
      </c>
      <c r="O197" t="s">
        <v>907</v>
      </c>
      <c r="P197" t="s">
        <v>10</v>
      </c>
      <c r="Q197" s="1">
        <v>0.30648187648403075</v>
      </c>
      <c r="R197" t="s">
        <v>8</v>
      </c>
      <c r="S197" t="s">
        <v>293</v>
      </c>
      <c r="T197" s="1">
        <v>0.55580566255904296</v>
      </c>
      <c r="U197" t="s">
        <v>327</v>
      </c>
      <c r="V197" t="s">
        <v>328</v>
      </c>
      <c r="W197" t="s">
        <v>328</v>
      </c>
      <c r="X197" t="s">
        <v>328</v>
      </c>
      <c r="Y197" s="2">
        <v>520.79939729206967</v>
      </c>
      <c r="Z197" s="2">
        <v>564.33702127659569</v>
      </c>
      <c r="AA197" s="2">
        <v>66.877601547388778</v>
      </c>
      <c r="AB197" s="2">
        <v>5521.0540525146725</v>
      </c>
      <c r="AC197">
        <v>1861147321.1026962</v>
      </c>
      <c r="AD197" s="3">
        <v>141.9213636027103</v>
      </c>
      <c r="AE197" s="3">
        <v>516.68787610684103</v>
      </c>
      <c r="AF197" s="3">
        <v>51.751913064957094</v>
      </c>
      <c r="AG197" s="3">
        <v>22.400081774384411</v>
      </c>
    </row>
    <row r="198" spans="1:33">
      <c r="A198">
        <v>1017116</v>
      </c>
      <c r="B198" t="s">
        <v>902</v>
      </c>
      <c r="C198" t="s">
        <v>908</v>
      </c>
      <c r="D198" t="s">
        <v>904</v>
      </c>
      <c r="E198">
        <v>100.7</v>
      </c>
      <c r="F198" t="s">
        <v>324</v>
      </c>
      <c r="G198">
        <v>1991</v>
      </c>
      <c r="H198" t="s">
        <v>521</v>
      </c>
      <c r="I198" t="s">
        <v>8</v>
      </c>
      <c r="J198" t="s">
        <v>25</v>
      </c>
      <c r="K198" t="s">
        <v>528</v>
      </c>
      <c r="L198" t="s">
        <v>905</v>
      </c>
      <c r="M198">
        <v>23.010871559114999</v>
      </c>
      <c r="N198">
        <v>120.66600656003</v>
      </c>
      <c r="O198" t="s">
        <v>907</v>
      </c>
      <c r="P198" t="s">
        <v>10</v>
      </c>
      <c r="Q198" s="1">
        <v>0.30648187648403075</v>
      </c>
      <c r="R198" t="s">
        <v>8</v>
      </c>
      <c r="S198" t="s">
        <v>293</v>
      </c>
      <c r="T198" s="1">
        <v>0.55580566255904296</v>
      </c>
      <c r="U198" t="s">
        <v>327</v>
      </c>
      <c r="V198" t="s">
        <v>328</v>
      </c>
      <c r="W198" t="s">
        <v>328</v>
      </c>
      <c r="X198" t="s">
        <v>328</v>
      </c>
      <c r="Y198" s="2">
        <v>520.79939729206967</v>
      </c>
      <c r="Z198" s="2">
        <v>564.33702127659569</v>
      </c>
      <c r="AA198" s="2">
        <v>66.877601547388778</v>
      </c>
      <c r="AB198" s="2">
        <v>5521.0540525146725</v>
      </c>
      <c r="AC198">
        <v>1861147321.1026962</v>
      </c>
      <c r="AD198" s="3">
        <v>141.9213636027103</v>
      </c>
      <c r="AE198" s="3">
        <v>516.68787610684103</v>
      </c>
      <c r="AF198" s="3">
        <v>51.751913064957094</v>
      </c>
      <c r="AG198" s="3">
        <v>22.400081774384411</v>
      </c>
    </row>
    <row r="199" spans="1:33">
      <c r="A199">
        <v>1069131</v>
      </c>
      <c r="B199" t="s">
        <v>909</v>
      </c>
      <c r="C199" t="s">
        <v>910</v>
      </c>
      <c r="D199" t="s">
        <v>911</v>
      </c>
      <c r="E199">
        <v>24</v>
      </c>
      <c r="F199" t="s">
        <v>324</v>
      </c>
      <c r="G199">
        <v>1995</v>
      </c>
      <c r="H199" t="s">
        <v>912</v>
      </c>
      <c r="I199" t="s">
        <v>8</v>
      </c>
      <c r="J199" t="s">
        <v>19</v>
      </c>
      <c r="K199" t="s">
        <v>671</v>
      </c>
      <c r="L199" t="s">
        <v>913</v>
      </c>
      <c r="M199">
        <v>35.829388545143999</v>
      </c>
      <c r="N199">
        <v>127.13430798984</v>
      </c>
      <c r="O199" t="s">
        <v>17</v>
      </c>
      <c r="P199" t="s">
        <v>10</v>
      </c>
      <c r="Q199" s="1">
        <v>0.29733385258642769</v>
      </c>
      <c r="R199" t="s">
        <v>8</v>
      </c>
      <c r="S199" t="s">
        <v>428</v>
      </c>
      <c r="T199" s="1">
        <v>0.78215372907153735</v>
      </c>
      <c r="U199" t="s">
        <v>327</v>
      </c>
      <c r="V199" t="s">
        <v>329</v>
      </c>
      <c r="W199" t="s">
        <v>328</v>
      </c>
      <c r="X199" t="s">
        <v>328</v>
      </c>
      <c r="Y199" s="2">
        <v>390.59954796905225</v>
      </c>
      <c r="Z199" s="2">
        <v>282.16851063829785</v>
      </c>
      <c r="AA199" s="2">
        <v>27.48394584139265</v>
      </c>
      <c r="AB199" s="2">
        <v>1909.9658643637051</v>
      </c>
      <c r="AC199">
        <v>643849492.87700498</v>
      </c>
      <c r="AD199" s="3">
        <v>251.48732087786166</v>
      </c>
      <c r="AE199" s="3">
        <v>181.67405248032784</v>
      </c>
      <c r="AF199" s="3">
        <v>17.695524592239728</v>
      </c>
      <c r="AG199" s="3">
        <v>7.6592569130589849</v>
      </c>
    </row>
    <row r="200" spans="1:33">
      <c r="A200">
        <v>1010546</v>
      </c>
      <c r="B200" t="s">
        <v>914</v>
      </c>
      <c r="C200" t="s">
        <v>915</v>
      </c>
      <c r="D200" t="s">
        <v>916</v>
      </c>
      <c r="E200">
        <v>752.5</v>
      </c>
      <c r="F200" t="s">
        <v>324</v>
      </c>
      <c r="G200">
        <v>2009</v>
      </c>
      <c r="H200" t="s">
        <v>917</v>
      </c>
      <c r="I200" t="s">
        <v>8</v>
      </c>
      <c r="J200" t="s">
        <v>35</v>
      </c>
      <c r="K200" t="s">
        <v>918</v>
      </c>
      <c r="L200" t="s">
        <v>919</v>
      </c>
      <c r="M200">
        <v>2.5228000000000002</v>
      </c>
      <c r="N200">
        <v>101.7959</v>
      </c>
      <c r="O200" t="s">
        <v>293</v>
      </c>
      <c r="P200" t="s">
        <v>10</v>
      </c>
      <c r="Q200" s="1">
        <v>0.29819760893026548</v>
      </c>
      <c r="R200" t="s">
        <v>8</v>
      </c>
      <c r="S200" t="s">
        <v>479</v>
      </c>
      <c r="T200" s="1">
        <v>0.41710466345247049</v>
      </c>
      <c r="U200" t="s">
        <v>327</v>
      </c>
      <c r="V200" t="s">
        <v>18</v>
      </c>
      <c r="W200" t="s">
        <v>328</v>
      </c>
      <c r="X200" t="s">
        <v>329</v>
      </c>
      <c r="Y200" s="2">
        <v>442.94691825376663</v>
      </c>
      <c r="Z200" s="2">
        <v>940.56170212765937</v>
      </c>
      <c r="AA200" s="2">
        <v>45.806576402321078</v>
      </c>
      <c r="AB200" s="2">
        <v>32564.686660009065</v>
      </c>
      <c r="AC200">
        <v>10977555873.089056</v>
      </c>
      <c r="AD200" s="3">
        <v>7891.0819426398439</v>
      </c>
      <c r="AE200" s="3">
        <v>10325.068637194126</v>
      </c>
      <c r="AF200" s="3">
        <v>502.84425181140227</v>
      </c>
      <c r="AG200" s="3">
        <v>217.64900451538304</v>
      </c>
    </row>
    <row r="201" spans="1:33">
      <c r="A201">
        <v>1010546</v>
      </c>
      <c r="B201" t="s">
        <v>914</v>
      </c>
      <c r="C201" t="s">
        <v>920</v>
      </c>
      <c r="D201" t="s">
        <v>916</v>
      </c>
      <c r="E201">
        <v>752.5</v>
      </c>
      <c r="F201" t="s">
        <v>324</v>
      </c>
      <c r="G201">
        <v>2009</v>
      </c>
      <c r="H201" t="s">
        <v>917</v>
      </c>
      <c r="I201" t="s">
        <v>8</v>
      </c>
      <c r="J201" t="s">
        <v>35</v>
      </c>
      <c r="K201" t="s">
        <v>918</v>
      </c>
      <c r="L201" t="s">
        <v>919</v>
      </c>
      <c r="M201">
        <v>2.5228000000000002</v>
      </c>
      <c r="N201">
        <v>101.7959</v>
      </c>
      <c r="O201" t="s">
        <v>293</v>
      </c>
      <c r="P201" t="s">
        <v>10</v>
      </c>
      <c r="Q201" s="1">
        <v>0.29819760893026548</v>
      </c>
      <c r="R201" t="s">
        <v>8</v>
      </c>
      <c r="S201" t="s">
        <v>479</v>
      </c>
      <c r="T201" s="1">
        <v>0.41710466345247049</v>
      </c>
      <c r="U201" t="s">
        <v>327</v>
      </c>
      <c r="V201" t="s">
        <v>18</v>
      </c>
      <c r="W201" t="s">
        <v>328</v>
      </c>
      <c r="X201" t="s">
        <v>329</v>
      </c>
      <c r="Y201" s="2">
        <v>442.94691825376663</v>
      </c>
      <c r="Z201" s="2">
        <v>940.56170212765937</v>
      </c>
      <c r="AA201" s="2">
        <v>45.806576402321078</v>
      </c>
      <c r="AB201" s="2">
        <v>32564.686660009065</v>
      </c>
      <c r="AC201">
        <v>10977555873.089056</v>
      </c>
      <c r="AD201" s="3">
        <v>7891.0819426398439</v>
      </c>
      <c r="AE201" s="3">
        <v>10325.068637194126</v>
      </c>
      <c r="AF201" s="3">
        <v>502.84425181140227</v>
      </c>
      <c r="AG201" s="3">
        <v>217.64900451538304</v>
      </c>
    </row>
    <row r="202" spans="1:33">
      <c r="A202">
        <v>1050345</v>
      </c>
      <c r="B202" t="s">
        <v>921</v>
      </c>
      <c r="C202" t="s">
        <v>922</v>
      </c>
      <c r="D202" t="s">
        <v>923</v>
      </c>
      <c r="E202">
        <v>56.7</v>
      </c>
      <c r="F202" t="s">
        <v>324</v>
      </c>
      <c r="G202">
        <v>1997</v>
      </c>
      <c r="H202" t="s">
        <v>521</v>
      </c>
      <c r="I202" t="s">
        <v>8</v>
      </c>
      <c r="J202" t="s">
        <v>25</v>
      </c>
      <c r="K202" t="s">
        <v>817</v>
      </c>
      <c r="L202" t="s">
        <v>924</v>
      </c>
      <c r="M202">
        <v>24.771388999999999</v>
      </c>
      <c r="N202">
        <v>121.229444</v>
      </c>
      <c r="O202" t="s">
        <v>293</v>
      </c>
      <c r="P202" t="s">
        <v>10</v>
      </c>
      <c r="Q202" s="1">
        <v>0.30648187648403075</v>
      </c>
      <c r="R202" t="s">
        <v>8</v>
      </c>
      <c r="S202" t="s">
        <v>293</v>
      </c>
      <c r="T202" s="1">
        <v>0.81161967577492689</v>
      </c>
      <c r="U202" t="s">
        <v>327</v>
      </c>
      <c r="V202" t="s">
        <v>328</v>
      </c>
      <c r="W202" t="s">
        <v>328</v>
      </c>
      <c r="X202" t="s">
        <v>328</v>
      </c>
      <c r="Y202" s="2">
        <v>520.79939729206967</v>
      </c>
      <c r="Z202" s="2">
        <v>94.056170212765949</v>
      </c>
      <c r="AA202" s="2">
        <v>53.135628626692451</v>
      </c>
      <c r="AB202" s="2">
        <v>4539.4703855437629</v>
      </c>
      <c r="AC202">
        <v>1530255466.9668026</v>
      </c>
      <c r="AD202" s="3">
        <v>116.6892808914009</v>
      </c>
      <c r="AE202" s="3">
        <v>70.80439380617338</v>
      </c>
      <c r="AF202" s="3">
        <v>33.807630274510458</v>
      </c>
      <c r="AG202" s="3">
        <v>14.633153402400046</v>
      </c>
    </row>
    <row r="203" spans="1:33">
      <c r="A203">
        <v>1050345</v>
      </c>
      <c r="B203" t="s">
        <v>921</v>
      </c>
      <c r="C203" t="s">
        <v>925</v>
      </c>
      <c r="D203" t="s">
        <v>923</v>
      </c>
      <c r="E203">
        <v>56.7</v>
      </c>
      <c r="F203" t="s">
        <v>324</v>
      </c>
      <c r="G203">
        <v>2002</v>
      </c>
      <c r="H203" t="s">
        <v>521</v>
      </c>
      <c r="I203" t="s">
        <v>8</v>
      </c>
      <c r="J203" t="s">
        <v>25</v>
      </c>
      <c r="K203" t="s">
        <v>817</v>
      </c>
      <c r="L203" t="s">
        <v>924</v>
      </c>
      <c r="M203">
        <v>24.771388999999999</v>
      </c>
      <c r="N203">
        <v>121.229444</v>
      </c>
      <c r="O203" t="s">
        <v>293</v>
      </c>
      <c r="P203" t="s">
        <v>10</v>
      </c>
      <c r="Q203" s="1">
        <v>0.30648187648403075</v>
      </c>
      <c r="R203" t="s">
        <v>8</v>
      </c>
      <c r="S203" t="s">
        <v>293</v>
      </c>
      <c r="T203" s="1">
        <v>0.81161967577492689</v>
      </c>
      <c r="U203" t="s">
        <v>327</v>
      </c>
      <c r="V203" t="s">
        <v>328</v>
      </c>
      <c r="W203" t="s">
        <v>328</v>
      </c>
      <c r="X203" t="s">
        <v>328</v>
      </c>
      <c r="Y203" s="2">
        <v>520.79939729206967</v>
      </c>
      <c r="Z203" s="2">
        <v>94.056170212765949</v>
      </c>
      <c r="AA203" s="2">
        <v>53.135628626692451</v>
      </c>
      <c r="AB203" s="2">
        <v>4539.4703855437629</v>
      </c>
      <c r="AC203">
        <v>1530255466.9668026</v>
      </c>
      <c r="AD203" s="3">
        <v>116.6892808914009</v>
      </c>
      <c r="AE203" s="3">
        <v>70.80439380617338</v>
      </c>
      <c r="AF203" s="3">
        <v>33.807630274510458</v>
      </c>
      <c r="AG203" s="3">
        <v>14.633153402400046</v>
      </c>
    </row>
    <row r="204" spans="1:33">
      <c r="A204">
        <v>1046398</v>
      </c>
      <c r="B204" t="s">
        <v>926</v>
      </c>
      <c r="C204" t="s">
        <v>927</v>
      </c>
      <c r="D204" t="s">
        <v>927</v>
      </c>
      <c r="E204">
        <v>17.2</v>
      </c>
      <c r="F204" t="s">
        <v>324</v>
      </c>
      <c r="G204">
        <v>1995</v>
      </c>
      <c r="H204" t="s">
        <v>928</v>
      </c>
      <c r="I204" t="s">
        <v>8</v>
      </c>
      <c r="J204" t="s">
        <v>14</v>
      </c>
      <c r="K204" t="s">
        <v>929</v>
      </c>
      <c r="L204" t="s">
        <v>930</v>
      </c>
      <c r="M204">
        <v>14.586167</v>
      </c>
      <c r="N204">
        <v>100.997584</v>
      </c>
      <c r="O204" t="s">
        <v>293</v>
      </c>
      <c r="P204" t="s">
        <v>10</v>
      </c>
      <c r="Q204" s="1">
        <v>0.27176364625079719</v>
      </c>
      <c r="R204" t="s">
        <v>15</v>
      </c>
      <c r="S204" t="s">
        <v>349</v>
      </c>
      <c r="T204" s="1">
        <v>0.18576112350005311</v>
      </c>
      <c r="U204" t="s">
        <v>327</v>
      </c>
      <c r="V204" t="s">
        <v>328</v>
      </c>
      <c r="W204" t="s">
        <v>328</v>
      </c>
      <c r="X204" t="s">
        <v>328</v>
      </c>
      <c r="Y204" s="2">
        <v>2142.5</v>
      </c>
      <c r="Z204" s="2">
        <v>699.11492051063351</v>
      </c>
      <c r="AA204" s="2">
        <v>174.77873012765838</v>
      </c>
      <c r="AB204" s="2">
        <v>367.37280750239449</v>
      </c>
      <c r="AC204">
        <v>132474634.38536346</v>
      </c>
      <c r="AD204" s="3">
        <v>739.06948963088598</v>
      </c>
      <c r="AE204" s="3">
        <v>123.59343716877007</v>
      </c>
      <c r="AF204" s="3">
        <v>38.156370204617161</v>
      </c>
      <c r="AG204" s="3">
        <v>16.515443819908917</v>
      </c>
    </row>
    <row r="205" spans="1:33">
      <c r="A205">
        <v>1048308</v>
      </c>
      <c r="B205" t="s">
        <v>931</v>
      </c>
      <c r="C205" t="s">
        <v>932</v>
      </c>
      <c r="D205" t="s">
        <v>933</v>
      </c>
      <c r="E205">
        <v>55</v>
      </c>
      <c r="F205" t="s">
        <v>324</v>
      </c>
      <c r="G205">
        <v>1998</v>
      </c>
      <c r="H205" t="s">
        <v>934</v>
      </c>
      <c r="I205" t="s">
        <v>8</v>
      </c>
      <c r="J205" t="s">
        <v>11</v>
      </c>
      <c r="K205" t="s">
        <v>408</v>
      </c>
      <c r="L205" t="s">
        <v>935</v>
      </c>
      <c r="M205">
        <v>-3.0926398034684</v>
      </c>
      <c r="N205">
        <v>115.28375910585</v>
      </c>
      <c r="O205" t="s">
        <v>293</v>
      </c>
      <c r="P205" t="s">
        <v>10</v>
      </c>
      <c r="Q205" s="1">
        <v>0.30801732575070351</v>
      </c>
      <c r="R205" t="s">
        <v>8</v>
      </c>
      <c r="S205" t="s">
        <v>428</v>
      </c>
      <c r="T205" s="1">
        <v>0.49351490257178127</v>
      </c>
      <c r="U205" t="s">
        <v>327</v>
      </c>
      <c r="V205" t="s">
        <v>328</v>
      </c>
      <c r="W205" t="s">
        <v>329</v>
      </c>
      <c r="X205" t="s">
        <v>329</v>
      </c>
      <c r="Y205" s="2">
        <v>1771.7876730150663</v>
      </c>
      <c r="Z205" s="2">
        <v>910.71428571428567</v>
      </c>
      <c r="AA205" s="2">
        <v>126.55626235821903</v>
      </c>
      <c r="AB205" s="2">
        <v>2340.1056235614578</v>
      </c>
      <c r="AC205">
        <v>788849605.70256746</v>
      </c>
      <c r="AD205" s="3">
        <v>1397.6740072466046</v>
      </c>
      <c r="AE205" s="3">
        <v>718.41660519340962</v>
      </c>
      <c r="AF205" s="3">
        <v>66.888684632516075</v>
      </c>
      <c r="AG205" s="3">
        <v>28.951818721536803</v>
      </c>
    </row>
    <row r="206" spans="1:33">
      <c r="A206">
        <v>1083446</v>
      </c>
      <c r="B206" t="s">
        <v>936</v>
      </c>
      <c r="C206" t="s">
        <v>937</v>
      </c>
      <c r="D206" t="s">
        <v>938</v>
      </c>
      <c r="E206">
        <v>65</v>
      </c>
      <c r="F206" t="s">
        <v>324</v>
      </c>
      <c r="G206">
        <v>2013</v>
      </c>
      <c r="H206" t="s">
        <v>353</v>
      </c>
      <c r="I206" t="s">
        <v>8</v>
      </c>
      <c r="J206" t="s">
        <v>11</v>
      </c>
      <c r="K206" t="s">
        <v>408</v>
      </c>
      <c r="L206" t="s">
        <v>409</v>
      </c>
      <c r="M206">
        <v>-3.3333330000000001</v>
      </c>
      <c r="N206">
        <v>114.583333</v>
      </c>
      <c r="O206" t="s">
        <v>293</v>
      </c>
      <c r="P206" t="s">
        <v>293</v>
      </c>
      <c r="Q206" s="1">
        <v>0.30826037840958892</v>
      </c>
      <c r="R206" t="s">
        <v>15</v>
      </c>
      <c r="S206" t="s">
        <v>349</v>
      </c>
      <c r="T206" s="1">
        <v>0.53283635859082967</v>
      </c>
      <c r="U206" t="s">
        <v>327</v>
      </c>
      <c r="V206" t="s">
        <v>357</v>
      </c>
      <c r="W206" t="s">
        <v>328</v>
      </c>
      <c r="X206" t="s">
        <v>328</v>
      </c>
      <c r="Y206" s="2">
        <v>1033.5428092587888</v>
      </c>
      <c r="Z206" s="2">
        <v>699.11492051063351</v>
      </c>
      <c r="AA206" s="2">
        <v>107.14285714285714</v>
      </c>
      <c r="AB206" s="2">
        <v>2983.5762837528887</v>
      </c>
      <c r="AC206">
        <v>1075877607.9212918</v>
      </c>
      <c r="AD206" s="3">
        <v>1111.9655653095977</v>
      </c>
      <c r="AE206" s="3">
        <v>752.16208834106442</v>
      </c>
      <c r="AF206" s="3">
        <v>187.60101912556757</v>
      </c>
      <c r="AG206" s="3">
        <v>81.200441114051628</v>
      </c>
    </row>
    <row r="207" spans="1:33">
      <c r="A207">
        <v>1083446</v>
      </c>
      <c r="B207" t="s">
        <v>936</v>
      </c>
      <c r="C207" t="s">
        <v>939</v>
      </c>
      <c r="D207" t="s">
        <v>938</v>
      </c>
      <c r="E207">
        <v>65</v>
      </c>
      <c r="F207" t="s">
        <v>324</v>
      </c>
      <c r="G207">
        <v>2013</v>
      </c>
      <c r="H207" t="s">
        <v>353</v>
      </c>
      <c r="I207" t="s">
        <v>8</v>
      </c>
      <c r="J207" t="s">
        <v>11</v>
      </c>
      <c r="K207" t="s">
        <v>408</v>
      </c>
      <c r="L207" t="s">
        <v>409</v>
      </c>
      <c r="M207">
        <v>-3.3333330000000001</v>
      </c>
      <c r="N207">
        <v>114.583333</v>
      </c>
      <c r="O207" t="s">
        <v>293</v>
      </c>
      <c r="P207" t="s">
        <v>293</v>
      </c>
      <c r="Q207" s="1">
        <v>0.30826037840958892</v>
      </c>
      <c r="R207" t="s">
        <v>15</v>
      </c>
      <c r="S207" t="s">
        <v>349</v>
      </c>
      <c r="T207" s="1">
        <v>0.53283635859082967</v>
      </c>
      <c r="U207" t="s">
        <v>327</v>
      </c>
      <c r="V207" t="s">
        <v>357</v>
      </c>
      <c r="W207" t="s">
        <v>328</v>
      </c>
      <c r="X207" t="s">
        <v>328</v>
      </c>
      <c r="Y207" s="2">
        <v>1033.5428092587888</v>
      </c>
      <c r="Z207" s="2">
        <v>699.11492051063351</v>
      </c>
      <c r="AA207" s="2">
        <v>107.14285714285714</v>
      </c>
      <c r="AB207" s="2">
        <v>2983.5762837528887</v>
      </c>
      <c r="AC207">
        <v>1075877607.9212918</v>
      </c>
      <c r="AD207" s="3">
        <v>1111.9655653095977</v>
      </c>
      <c r="AE207" s="3">
        <v>752.16208834106442</v>
      </c>
      <c r="AF207" s="3">
        <v>187.60101912556757</v>
      </c>
      <c r="AG207" s="3">
        <v>81.200441114051628</v>
      </c>
    </row>
    <row r="208" spans="1:33">
      <c r="A208">
        <v>1024081</v>
      </c>
      <c r="B208" t="s">
        <v>940</v>
      </c>
      <c r="C208" t="s">
        <v>941</v>
      </c>
      <c r="D208" t="s">
        <v>942</v>
      </c>
      <c r="E208">
        <v>149</v>
      </c>
      <c r="F208" t="s">
        <v>324</v>
      </c>
      <c r="G208">
        <v>2000</v>
      </c>
      <c r="H208" t="s">
        <v>745</v>
      </c>
      <c r="I208" t="s">
        <v>8</v>
      </c>
      <c r="J208" t="s">
        <v>9</v>
      </c>
      <c r="K208" t="s">
        <v>943</v>
      </c>
      <c r="L208" t="s">
        <v>944</v>
      </c>
      <c r="M208">
        <v>39.266666700000002</v>
      </c>
      <c r="N208">
        <v>141.8833333</v>
      </c>
      <c r="O208" t="s">
        <v>293</v>
      </c>
      <c r="P208" t="s">
        <v>10</v>
      </c>
      <c r="Q208" s="1">
        <v>0.32885140097935267</v>
      </c>
      <c r="R208" t="s">
        <v>8</v>
      </c>
      <c r="S208" t="s">
        <v>293</v>
      </c>
      <c r="T208" s="1">
        <v>0.60733829420651497</v>
      </c>
      <c r="U208" t="s">
        <v>327</v>
      </c>
      <c r="V208" t="s">
        <v>328</v>
      </c>
      <c r="W208" t="s">
        <v>328</v>
      </c>
      <c r="X208" t="s">
        <v>329</v>
      </c>
      <c r="Y208" s="2">
        <v>156.58997846541016</v>
      </c>
      <c r="Z208" s="2">
        <v>188.81356858511725</v>
      </c>
      <c r="AA208" s="2">
        <v>15.382669921465977</v>
      </c>
      <c r="AB208" s="2">
        <v>8166.6086255709197</v>
      </c>
      <c r="AC208">
        <v>2752963767.6799574</v>
      </c>
      <c r="AD208" s="3">
        <v>472.82558296642594</v>
      </c>
      <c r="AE208" s="3">
        <v>559.30463480710387</v>
      </c>
      <c r="AF208" s="3">
        <v>8.6813262535151061</v>
      </c>
      <c r="AG208" s="3">
        <v>3.7575889754020602</v>
      </c>
    </row>
    <row r="209" spans="1:33">
      <c r="A209">
        <v>1021618</v>
      </c>
      <c r="B209" t="s">
        <v>945</v>
      </c>
      <c r="C209" t="s">
        <v>946</v>
      </c>
      <c r="D209" t="s">
        <v>947</v>
      </c>
      <c r="E209">
        <v>290</v>
      </c>
      <c r="F209" t="s">
        <v>324</v>
      </c>
      <c r="G209">
        <v>2001</v>
      </c>
      <c r="H209" t="s">
        <v>948</v>
      </c>
      <c r="I209" t="s">
        <v>8</v>
      </c>
      <c r="J209" t="s">
        <v>9</v>
      </c>
      <c r="K209" t="s">
        <v>949</v>
      </c>
      <c r="L209" t="s">
        <v>950</v>
      </c>
      <c r="M209">
        <v>33.645561015478002</v>
      </c>
      <c r="N209">
        <v>130.93849587405001</v>
      </c>
      <c r="O209" t="s">
        <v>36</v>
      </c>
      <c r="P209" t="s">
        <v>26</v>
      </c>
      <c r="Q209" s="1">
        <v>0.40643459069799842</v>
      </c>
      <c r="R209" t="s">
        <v>8</v>
      </c>
      <c r="S209" t="s">
        <v>428</v>
      </c>
      <c r="T209" s="1">
        <v>0.63648937748671564</v>
      </c>
      <c r="U209" t="s">
        <v>327</v>
      </c>
      <c r="V209" t="s">
        <v>329</v>
      </c>
      <c r="W209" t="s">
        <v>329</v>
      </c>
      <c r="X209" t="s">
        <v>329</v>
      </c>
      <c r="Y209" s="2">
        <v>406.44800000250785</v>
      </c>
      <c r="Z209" s="2">
        <v>215.31132127462425</v>
      </c>
      <c r="AA209" s="2">
        <v>15.382669921465977</v>
      </c>
      <c r="AB209" s="2">
        <v>13477.923933496082</v>
      </c>
      <c r="AC209">
        <v>4543408157.9815302</v>
      </c>
      <c r="AD209" s="3">
        <v>2025.4580420845532</v>
      </c>
      <c r="AE209" s="3">
        <v>1052.5999418074925</v>
      </c>
      <c r="AF209" s="3">
        <v>14.327398342608754</v>
      </c>
      <c r="AG209" s="3">
        <v>6.2014112229202061</v>
      </c>
    </row>
    <row r="210" spans="1:33">
      <c r="A210">
        <v>1080472</v>
      </c>
      <c r="B210" t="s">
        <v>951</v>
      </c>
      <c r="C210" t="s">
        <v>952</v>
      </c>
      <c r="D210" t="s">
        <v>953</v>
      </c>
      <c r="E210">
        <v>6</v>
      </c>
      <c r="F210" t="s">
        <v>324</v>
      </c>
      <c r="G210" t="s">
        <v>293</v>
      </c>
      <c r="H210" t="s">
        <v>954</v>
      </c>
      <c r="I210" t="s">
        <v>8</v>
      </c>
      <c r="J210" t="s">
        <v>11</v>
      </c>
      <c r="K210" t="s">
        <v>395</v>
      </c>
      <c r="L210" t="s">
        <v>955</v>
      </c>
      <c r="M210">
        <v>-6.8869444</v>
      </c>
      <c r="N210">
        <v>106.9325</v>
      </c>
      <c r="O210" t="s">
        <v>293</v>
      </c>
      <c r="P210" t="s">
        <v>10</v>
      </c>
      <c r="Q210" s="1">
        <v>0.30801732575070351</v>
      </c>
      <c r="R210" t="s">
        <v>8</v>
      </c>
      <c r="S210" t="s">
        <v>293</v>
      </c>
      <c r="T210" s="1">
        <v>0.73451293759512937</v>
      </c>
      <c r="U210" t="s">
        <v>327</v>
      </c>
      <c r="V210" t="s">
        <v>328</v>
      </c>
      <c r="W210" t="s">
        <v>328</v>
      </c>
      <c r="X210" t="s">
        <v>328</v>
      </c>
      <c r="Y210" s="2">
        <v>1771.7876730150663</v>
      </c>
      <c r="Z210" s="2">
        <v>910.71428571428567</v>
      </c>
      <c r="AA210" s="2">
        <v>4441.6308754856091</v>
      </c>
      <c r="AB210" s="2">
        <v>379.94715721219342</v>
      </c>
      <c r="AC210">
        <v>128080186.69623041</v>
      </c>
      <c r="AD210" s="3">
        <v>226.93089594584933</v>
      </c>
      <c r="AE210" s="3">
        <v>116.64445574120984</v>
      </c>
      <c r="AF210" s="3">
        <v>317.82389806402699</v>
      </c>
      <c r="AG210" s="3">
        <v>82.910582103659209</v>
      </c>
    </row>
    <row r="211" spans="1:33">
      <c r="A211">
        <v>1079054</v>
      </c>
      <c r="B211" t="s">
        <v>956</v>
      </c>
      <c r="C211" t="s">
        <v>957</v>
      </c>
      <c r="D211" t="s">
        <v>958</v>
      </c>
      <c r="E211">
        <v>507</v>
      </c>
      <c r="F211" t="s">
        <v>324</v>
      </c>
      <c r="G211">
        <v>2007</v>
      </c>
      <c r="H211" t="s">
        <v>334</v>
      </c>
      <c r="I211" t="s">
        <v>8</v>
      </c>
      <c r="J211" t="s">
        <v>9</v>
      </c>
      <c r="K211" t="s">
        <v>765</v>
      </c>
      <c r="L211" t="s">
        <v>959</v>
      </c>
      <c r="M211">
        <v>35.965363840467099</v>
      </c>
      <c r="N211">
        <v>140.64474105835001</v>
      </c>
      <c r="O211" t="s">
        <v>293</v>
      </c>
      <c r="P211" t="s">
        <v>26</v>
      </c>
      <c r="Q211" s="1">
        <v>0.40643459069799842</v>
      </c>
      <c r="R211" t="s">
        <v>8</v>
      </c>
      <c r="S211" t="s">
        <v>293</v>
      </c>
      <c r="T211" s="1">
        <v>0.7023812740356471</v>
      </c>
      <c r="U211" t="s">
        <v>327</v>
      </c>
      <c r="V211" t="s">
        <v>329</v>
      </c>
      <c r="W211" t="s">
        <v>329</v>
      </c>
      <c r="X211" t="s">
        <v>329</v>
      </c>
      <c r="Y211" s="2">
        <v>156.58997846541016</v>
      </c>
      <c r="Z211" s="2">
        <v>188.81356858511725</v>
      </c>
      <c r="AA211" s="2">
        <v>15.382669921465977</v>
      </c>
      <c r="AB211" s="2">
        <v>26002.477357046049</v>
      </c>
      <c r="AC211">
        <v>8765435117.0602245</v>
      </c>
      <c r="AD211" s="3">
        <v>1505.4763952346354</v>
      </c>
      <c r="AE211" s="3">
        <v>1780.825648571584</v>
      </c>
      <c r="AF211" s="3">
        <v>27.641338000371601</v>
      </c>
      <c r="AG211" s="3">
        <v>11.964161224041437</v>
      </c>
    </row>
    <row r="212" spans="1:33">
      <c r="A212">
        <v>1090359</v>
      </c>
      <c r="B212" t="s">
        <v>960</v>
      </c>
      <c r="C212" t="s">
        <v>961</v>
      </c>
      <c r="D212" t="s">
        <v>962</v>
      </c>
      <c r="E212">
        <v>8</v>
      </c>
      <c r="F212" t="s">
        <v>324</v>
      </c>
      <c r="G212">
        <v>2012</v>
      </c>
      <c r="H212" t="s">
        <v>963</v>
      </c>
      <c r="I212" t="s">
        <v>8</v>
      </c>
      <c r="J212" t="s">
        <v>964</v>
      </c>
      <c r="K212" t="s">
        <v>965</v>
      </c>
      <c r="L212" t="s">
        <v>966</v>
      </c>
      <c r="M212">
        <v>9.9833333</v>
      </c>
      <c r="N212">
        <v>98.55</v>
      </c>
      <c r="O212" t="s">
        <v>293</v>
      </c>
      <c r="P212" t="s">
        <v>10</v>
      </c>
      <c r="Q212" s="1">
        <v>0.30801732575070351</v>
      </c>
      <c r="R212" t="s">
        <v>8</v>
      </c>
      <c r="S212" t="s">
        <v>293</v>
      </c>
      <c r="T212" s="1">
        <v>0.58008292199341571</v>
      </c>
      <c r="U212" t="s">
        <v>327</v>
      </c>
      <c r="V212" t="s">
        <v>328</v>
      </c>
      <c r="W212" t="s">
        <v>328</v>
      </c>
      <c r="X212" t="s">
        <v>328</v>
      </c>
      <c r="Y212" s="2">
        <v>1771.7876730150663</v>
      </c>
      <c r="Z212" s="2">
        <v>1012.4500988657521</v>
      </c>
      <c r="AA212" s="2">
        <v>126.55626235821903</v>
      </c>
      <c r="AB212" s="2">
        <v>475.12898784895901</v>
      </c>
      <c r="AC212">
        <v>160165981.80388409</v>
      </c>
      <c r="AD212" s="3">
        <v>283.78011219647726</v>
      </c>
      <c r="AE212" s="3">
        <v>162.16006411227269</v>
      </c>
      <c r="AF212" s="3">
        <v>110.23997701682019</v>
      </c>
      <c r="AG212" s="3">
        <v>47.715810947578881</v>
      </c>
    </row>
    <row r="213" spans="1:33">
      <c r="A213">
        <v>1083015</v>
      </c>
      <c r="B213" t="s">
        <v>967</v>
      </c>
      <c r="C213" t="s">
        <v>968</v>
      </c>
      <c r="D213" t="s">
        <v>969</v>
      </c>
      <c r="E213">
        <v>10.1</v>
      </c>
      <c r="F213" t="s">
        <v>324</v>
      </c>
      <c r="G213">
        <v>2008</v>
      </c>
      <c r="H213" t="s">
        <v>970</v>
      </c>
      <c r="I213" t="s">
        <v>8</v>
      </c>
      <c r="J213" t="s">
        <v>971</v>
      </c>
      <c r="K213" t="s">
        <v>972</v>
      </c>
      <c r="L213" t="s">
        <v>973</v>
      </c>
      <c r="M213">
        <v>11.446920199999999</v>
      </c>
      <c r="N213">
        <v>105.10571710000001</v>
      </c>
      <c r="O213" t="s">
        <v>293</v>
      </c>
      <c r="P213" t="s">
        <v>10</v>
      </c>
      <c r="Q213" s="1">
        <v>0.30801732575070351</v>
      </c>
      <c r="R213" t="s">
        <v>8</v>
      </c>
      <c r="S213" t="s">
        <v>293</v>
      </c>
      <c r="T213" s="1">
        <v>0.58008292199341571</v>
      </c>
      <c r="U213" t="s">
        <v>327</v>
      </c>
      <c r="V213" t="s">
        <v>328</v>
      </c>
      <c r="W213" t="s">
        <v>328</v>
      </c>
      <c r="X213" t="s">
        <v>328</v>
      </c>
      <c r="Y213" s="2">
        <v>500</v>
      </c>
      <c r="Z213" s="2">
        <v>1000</v>
      </c>
      <c r="AA213" s="2">
        <v>126.55626235821903</v>
      </c>
      <c r="AB213" s="2">
        <v>599.85034715931067</v>
      </c>
      <c r="AC213">
        <v>202209552.02740365</v>
      </c>
      <c r="AD213" s="3">
        <v>101.10477601370182</v>
      </c>
      <c r="AE213" s="3">
        <v>202.20955202740365</v>
      </c>
      <c r="AF213" s="3">
        <v>17.145893028871086</v>
      </c>
      <c r="AG213" s="3">
        <v>7.4213566841382299</v>
      </c>
    </row>
    <row r="214" spans="1:33">
      <c r="A214">
        <v>1083448</v>
      </c>
      <c r="B214" t="s">
        <v>974</v>
      </c>
      <c r="C214" t="s">
        <v>975</v>
      </c>
      <c r="D214" t="s">
        <v>976</v>
      </c>
      <c r="E214">
        <v>10</v>
      </c>
      <c r="F214" t="s">
        <v>324</v>
      </c>
      <c r="G214">
        <v>2011</v>
      </c>
      <c r="H214" t="s">
        <v>353</v>
      </c>
      <c r="I214" t="s">
        <v>8</v>
      </c>
      <c r="J214" t="s">
        <v>11</v>
      </c>
      <c r="K214" t="s">
        <v>977</v>
      </c>
      <c r="L214" t="s">
        <v>978</v>
      </c>
      <c r="M214">
        <v>-1.8479077436616</v>
      </c>
      <c r="N214">
        <v>120.52791245637999</v>
      </c>
      <c r="O214" t="s">
        <v>293</v>
      </c>
      <c r="P214" t="s">
        <v>10</v>
      </c>
      <c r="Q214" s="1">
        <v>0.30801732575070351</v>
      </c>
      <c r="R214" t="s">
        <v>8</v>
      </c>
      <c r="S214" t="s">
        <v>293</v>
      </c>
      <c r="T214" s="1">
        <v>0.52867457862922818</v>
      </c>
      <c r="U214" t="s">
        <v>327</v>
      </c>
      <c r="V214" t="s">
        <v>357</v>
      </c>
      <c r="W214" t="s">
        <v>328</v>
      </c>
      <c r="X214" t="s">
        <v>328</v>
      </c>
      <c r="Y214" s="2">
        <v>1033.5428092587888</v>
      </c>
      <c r="Z214" s="2">
        <v>803.57142857142856</v>
      </c>
      <c r="AA214" s="2">
        <v>107.14285714285714</v>
      </c>
      <c r="AB214" s="2">
        <v>455.78594321790354</v>
      </c>
      <c r="AC214">
        <v>153645441.45875528</v>
      </c>
      <c r="AD214" s="3">
        <v>158.79914119508871</v>
      </c>
      <c r="AE214" s="3">
        <v>123.46508688649979</v>
      </c>
      <c r="AF214" s="3">
        <v>26.791189991723396</v>
      </c>
      <c r="AG214" s="3">
        <v>11.596186712835497</v>
      </c>
    </row>
    <row r="215" spans="1:33">
      <c r="A215">
        <v>1083448</v>
      </c>
      <c r="B215" t="s">
        <v>974</v>
      </c>
      <c r="C215" t="s">
        <v>979</v>
      </c>
      <c r="D215" t="s">
        <v>976</v>
      </c>
      <c r="E215">
        <v>10</v>
      </c>
      <c r="F215" t="s">
        <v>324</v>
      </c>
      <c r="G215">
        <v>2011</v>
      </c>
      <c r="H215" t="s">
        <v>353</v>
      </c>
      <c r="I215" t="s">
        <v>8</v>
      </c>
      <c r="J215" t="s">
        <v>11</v>
      </c>
      <c r="K215" t="s">
        <v>977</v>
      </c>
      <c r="L215" t="s">
        <v>978</v>
      </c>
      <c r="M215">
        <v>-1.8479077436616</v>
      </c>
      <c r="N215">
        <v>120.52791245637999</v>
      </c>
      <c r="O215" t="s">
        <v>293</v>
      </c>
      <c r="P215" t="s">
        <v>10</v>
      </c>
      <c r="Q215" s="1">
        <v>0.30801732575070351</v>
      </c>
      <c r="R215" t="s">
        <v>8</v>
      </c>
      <c r="S215" t="s">
        <v>293</v>
      </c>
      <c r="T215" s="1">
        <v>0.52867457862922818</v>
      </c>
      <c r="U215" t="s">
        <v>327</v>
      </c>
      <c r="V215" t="s">
        <v>357</v>
      </c>
      <c r="W215" t="s">
        <v>328</v>
      </c>
      <c r="X215" t="s">
        <v>328</v>
      </c>
      <c r="Y215" s="2">
        <v>1033.5428092587888</v>
      </c>
      <c r="Z215" s="2">
        <v>803.57142857142856</v>
      </c>
      <c r="AA215" s="2">
        <v>107.14285714285714</v>
      </c>
      <c r="AB215" s="2">
        <v>455.78594321790354</v>
      </c>
      <c r="AC215">
        <v>153645441.45875528</v>
      </c>
      <c r="AD215" s="3">
        <v>158.79914119508871</v>
      </c>
      <c r="AE215" s="3">
        <v>123.46508688649979</v>
      </c>
      <c r="AF215" s="3">
        <v>26.791189991723396</v>
      </c>
      <c r="AG215" s="3">
        <v>11.596186712835497</v>
      </c>
    </row>
    <row r="216" spans="1:33">
      <c r="A216">
        <v>1026082</v>
      </c>
      <c r="B216" t="s">
        <v>980</v>
      </c>
      <c r="C216" t="s">
        <v>981</v>
      </c>
      <c r="D216" t="s">
        <v>982</v>
      </c>
      <c r="E216">
        <v>10</v>
      </c>
      <c r="F216" t="s">
        <v>324</v>
      </c>
      <c r="G216">
        <v>2012</v>
      </c>
      <c r="H216" t="s">
        <v>353</v>
      </c>
      <c r="I216" t="s">
        <v>8</v>
      </c>
      <c r="J216" t="s">
        <v>11</v>
      </c>
      <c r="K216" t="s">
        <v>977</v>
      </c>
      <c r="L216" t="s">
        <v>983</v>
      </c>
      <c r="M216">
        <v>1.0590999999999999</v>
      </c>
      <c r="N216">
        <v>120.798</v>
      </c>
      <c r="O216" t="s">
        <v>293</v>
      </c>
      <c r="P216" t="s">
        <v>10</v>
      </c>
      <c r="Q216" s="1">
        <v>0.30801732575070351</v>
      </c>
      <c r="R216" t="s">
        <v>8</v>
      </c>
      <c r="S216" t="s">
        <v>293</v>
      </c>
      <c r="T216" s="1">
        <v>0.32459286260215181</v>
      </c>
      <c r="U216" t="s">
        <v>327</v>
      </c>
      <c r="V216" t="s">
        <v>357</v>
      </c>
      <c r="W216" t="s">
        <v>328</v>
      </c>
      <c r="X216" t="s">
        <v>328</v>
      </c>
      <c r="Y216" s="2">
        <v>1033.5428092587888</v>
      </c>
      <c r="Z216" s="2">
        <v>803.57142857142856</v>
      </c>
      <c r="AA216" s="2">
        <v>107.14285714285714</v>
      </c>
      <c r="AB216" s="2">
        <v>279.84107809102409</v>
      </c>
      <c r="AC216">
        <v>94334427.424484223</v>
      </c>
      <c r="AD216" s="3">
        <v>97.49866913012076</v>
      </c>
      <c r="AE216" s="3">
        <v>75.804450608960536</v>
      </c>
      <c r="AF216" s="3">
        <v>16.449115208980917</v>
      </c>
      <c r="AG216" s="3">
        <v>7.1197662844842764</v>
      </c>
    </row>
    <row r="217" spans="1:33">
      <c r="A217">
        <v>1026082</v>
      </c>
      <c r="B217" t="s">
        <v>980</v>
      </c>
      <c r="C217" t="s">
        <v>984</v>
      </c>
      <c r="D217" t="s">
        <v>982</v>
      </c>
      <c r="E217">
        <v>10</v>
      </c>
      <c r="F217" t="s">
        <v>324</v>
      </c>
      <c r="G217">
        <v>2013</v>
      </c>
      <c r="H217" t="s">
        <v>353</v>
      </c>
      <c r="I217" t="s">
        <v>8</v>
      </c>
      <c r="J217" t="s">
        <v>11</v>
      </c>
      <c r="K217" t="s">
        <v>977</v>
      </c>
      <c r="L217" t="s">
        <v>983</v>
      </c>
      <c r="M217">
        <v>1.0590999999999999</v>
      </c>
      <c r="N217">
        <v>120.798</v>
      </c>
      <c r="O217" t="s">
        <v>293</v>
      </c>
      <c r="P217" t="s">
        <v>10</v>
      </c>
      <c r="Q217" s="1">
        <v>0.30801732575070351</v>
      </c>
      <c r="R217" t="s">
        <v>8</v>
      </c>
      <c r="S217" t="s">
        <v>293</v>
      </c>
      <c r="T217" s="1">
        <v>0.32459286260215181</v>
      </c>
      <c r="U217" t="s">
        <v>327</v>
      </c>
      <c r="V217" t="s">
        <v>357</v>
      </c>
      <c r="W217" t="s">
        <v>328</v>
      </c>
      <c r="X217" t="s">
        <v>328</v>
      </c>
      <c r="Y217" s="2">
        <v>1033.5428092587888</v>
      </c>
      <c r="Z217" s="2">
        <v>803.57142857142856</v>
      </c>
      <c r="AA217" s="2">
        <v>107.14285714285714</v>
      </c>
      <c r="AB217" s="2">
        <v>279.84107809102409</v>
      </c>
      <c r="AC217">
        <v>94334427.424484223</v>
      </c>
      <c r="AD217" s="3">
        <v>97.49866913012076</v>
      </c>
      <c r="AE217" s="3">
        <v>75.804450608960536</v>
      </c>
      <c r="AF217" s="3">
        <v>16.449115208980917</v>
      </c>
      <c r="AG217" s="3">
        <v>7.1197662844842764</v>
      </c>
    </row>
    <row r="218" spans="1:33">
      <c r="A218">
        <v>1079521</v>
      </c>
      <c r="B218" t="s">
        <v>985</v>
      </c>
      <c r="C218" t="s">
        <v>986</v>
      </c>
      <c r="D218" t="s">
        <v>987</v>
      </c>
      <c r="E218">
        <v>7</v>
      </c>
      <c r="F218" t="s">
        <v>324</v>
      </c>
      <c r="G218">
        <v>2012</v>
      </c>
      <c r="H218" t="s">
        <v>353</v>
      </c>
      <c r="I218" t="s">
        <v>8</v>
      </c>
      <c r="J218" t="s">
        <v>11</v>
      </c>
      <c r="K218" t="s">
        <v>589</v>
      </c>
      <c r="L218" t="s">
        <v>988</v>
      </c>
      <c r="M218">
        <v>1.04999995231628</v>
      </c>
      <c r="N218">
        <v>103.383003234863</v>
      </c>
      <c r="O218" t="s">
        <v>293</v>
      </c>
      <c r="P218" t="s">
        <v>10</v>
      </c>
      <c r="Q218" s="1">
        <v>0.30801732575070351</v>
      </c>
      <c r="R218" t="s">
        <v>8</v>
      </c>
      <c r="S218" t="s">
        <v>293</v>
      </c>
      <c r="T218" s="1">
        <v>0.52867457862922818</v>
      </c>
      <c r="U218" t="s">
        <v>327</v>
      </c>
      <c r="V218" t="s">
        <v>357</v>
      </c>
      <c r="W218" t="s">
        <v>328</v>
      </c>
      <c r="X218" t="s">
        <v>328</v>
      </c>
      <c r="Y218" s="2">
        <v>1033.5428092587888</v>
      </c>
      <c r="Z218" s="2">
        <v>803.57142857142856</v>
      </c>
      <c r="AA218" s="2">
        <v>107.14285714285714</v>
      </c>
      <c r="AB218" s="2">
        <v>319.05016025253246</v>
      </c>
      <c r="AC218">
        <v>107551809.0211287</v>
      </c>
      <c r="AD218" s="3">
        <v>111.1593988365621</v>
      </c>
      <c r="AE218" s="3">
        <v>86.425560820549848</v>
      </c>
      <c r="AF218" s="3">
        <v>18.753832994206377</v>
      </c>
      <c r="AG218" s="3">
        <v>8.1173306989848477</v>
      </c>
    </row>
    <row r="219" spans="1:33">
      <c r="A219">
        <v>1079521</v>
      </c>
      <c r="B219" t="s">
        <v>985</v>
      </c>
      <c r="C219" t="s">
        <v>989</v>
      </c>
      <c r="D219" t="s">
        <v>987</v>
      </c>
      <c r="E219">
        <v>7</v>
      </c>
      <c r="F219" t="s">
        <v>324</v>
      </c>
      <c r="G219">
        <v>2012</v>
      </c>
      <c r="H219" t="s">
        <v>353</v>
      </c>
      <c r="I219" t="s">
        <v>8</v>
      </c>
      <c r="J219" t="s">
        <v>11</v>
      </c>
      <c r="K219" t="s">
        <v>589</v>
      </c>
      <c r="L219" t="s">
        <v>988</v>
      </c>
      <c r="M219">
        <v>1.04999995231628</v>
      </c>
      <c r="N219">
        <v>103.383003234863</v>
      </c>
      <c r="O219" t="s">
        <v>293</v>
      </c>
      <c r="P219" t="s">
        <v>10</v>
      </c>
      <c r="Q219" s="1">
        <v>0.30801732575070351</v>
      </c>
      <c r="R219" t="s">
        <v>8</v>
      </c>
      <c r="S219" t="s">
        <v>293</v>
      </c>
      <c r="T219" s="1">
        <v>0.52867457862922818</v>
      </c>
      <c r="U219" t="s">
        <v>327</v>
      </c>
      <c r="V219" t="s">
        <v>357</v>
      </c>
      <c r="W219" t="s">
        <v>328</v>
      </c>
      <c r="X219" t="s">
        <v>328</v>
      </c>
      <c r="Y219" s="2">
        <v>1033.5428092587888</v>
      </c>
      <c r="Z219" s="2">
        <v>803.57142857142856</v>
      </c>
      <c r="AA219" s="2">
        <v>107.14285714285714</v>
      </c>
      <c r="AB219" s="2">
        <v>319.05016025253246</v>
      </c>
      <c r="AC219">
        <v>107551809.0211287</v>
      </c>
      <c r="AD219" s="3">
        <v>111.1593988365621</v>
      </c>
      <c r="AE219" s="3">
        <v>86.425560820549848</v>
      </c>
      <c r="AF219" s="3">
        <v>18.753832994206377</v>
      </c>
      <c r="AG219" s="3">
        <v>8.1173306989848477</v>
      </c>
    </row>
    <row r="220" spans="1:33">
      <c r="A220">
        <v>1025865</v>
      </c>
      <c r="B220" t="s">
        <v>990</v>
      </c>
      <c r="C220" t="s">
        <v>991</v>
      </c>
      <c r="D220" t="s">
        <v>992</v>
      </c>
      <c r="E220">
        <v>25</v>
      </c>
      <c r="F220" t="s">
        <v>324</v>
      </c>
      <c r="G220" t="s">
        <v>293</v>
      </c>
      <c r="H220" t="s">
        <v>993</v>
      </c>
      <c r="I220" t="s">
        <v>8</v>
      </c>
      <c r="J220" t="s">
        <v>11</v>
      </c>
      <c r="K220" t="s">
        <v>589</v>
      </c>
      <c r="L220" t="s">
        <v>994</v>
      </c>
      <c r="M220">
        <v>0.29335082362962001</v>
      </c>
      <c r="N220">
        <v>101.70682988353001</v>
      </c>
      <c r="O220" t="s">
        <v>293</v>
      </c>
      <c r="P220" t="s">
        <v>10</v>
      </c>
      <c r="Q220" s="1">
        <v>0.30801732575070351</v>
      </c>
      <c r="R220" t="s">
        <v>8</v>
      </c>
      <c r="S220" t="s">
        <v>293</v>
      </c>
      <c r="T220" s="1">
        <v>0.58302891933028911</v>
      </c>
      <c r="U220" t="s">
        <v>327</v>
      </c>
      <c r="V220" t="s">
        <v>328</v>
      </c>
      <c r="W220" t="s">
        <v>328</v>
      </c>
      <c r="X220" t="s">
        <v>328</v>
      </c>
      <c r="Y220" s="2">
        <v>1771.7876730150663</v>
      </c>
      <c r="Z220" s="2">
        <v>910.71428571428567</v>
      </c>
      <c r="AA220" s="2">
        <v>4441.6308754856091</v>
      </c>
      <c r="AB220" s="2">
        <v>1256.6160576950963</v>
      </c>
      <c r="AC220">
        <v>423605273.04901701</v>
      </c>
      <c r="AD220" s="3">
        <v>750.53860101242958</v>
      </c>
      <c r="AE220" s="3">
        <v>385.78337366964053</v>
      </c>
      <c r="AF220" s="3">
        <v>1051.1530518004586</v>
      </c>
      <c r="AG220" s="3">
        <v>274.21383960011963</v>
      </c>
    </row>
    <row r="221" spans="1:33">
      <c r="A221">
        <v>1025865</v>
      </c>
      <c r="B221" t="s">
        <v>990</v>
      </c>
      <c r="C221" t="s">
        <v>995</v>
      </c>
      <c r="D221" t="s">
        <v>992</v>
      </c>
      <c r="E221">
        <v>25</v>
      </c>
      <c r="F221" t="s">
        <v>324</v>
      </c>
      <c r="G221" t="s">
        <v>293</v>
      </c>
      <c r="H221" t="s">
        <v>993</v>
      </c>
      <c r="I221" t="s">
        <v>8</v>
      </c>
      <c r="J221" t="s">
        <v>11</v>
      </c>
      <c r="K221" t="s">
        <v>589</v>
      </c>
      <c r="L221" t="s">
        <v>994</v>
      </c>
      <c r="M221">
        <v>0.29335082362962001</v>
      </c>
      <c r="N221">
        <v>101.70682988353001</v>
      </c>
      <c r="O221" t="s">
        <v>293</v>
      </c>
      <c r="P221" t="s">
        <v>10</v>
      </c>
      <c r="Q221" s="1">
        <v>0.30801732575070351</v>
      </c>
      <c r="R221" t="s">
        <v>8</v>
      </c>
      <c r="S221" t="s">
        <v>293</v>
      </c>
      <c r="T221" s="1">
        <v>0.58302891933028911</v>
      </c>
      <c r="U221" t="s">
        <v>327</v>
      </c>
      <c r="V221" t="s">
        <v>328</v>
      </c>
      <c r="W221" t="s">
        <v>328</v>
      </c>
      <c r="X221" t="s">
        <v>328</v>
      </c>
      <c r="Y221" s="2">
        <v>1771.7876730150663</v>
      </c>
      <c r="Z221" s="2">
        <v>910.71428571428567</v>
      </c>
      <c r="AA221" s="2">
        <v>4441.6308754856091</v>
      </c>
      <c r="AB221" s="2">
        <v>1256.6160576950963</v>
      </c>
      <c r="AC221">
        <v>423605273.04901701</v>
      </c>
      <c r="AD221" s="3">
        <v>750.53860101242958</v>
      </c>
      <c r="AE221" s="3">
        <v>385.78337366964053</v>
      </c>
      <c r="AF221" s="3">
        <v>1051.1530518004586</v>
      </c>
      <c r="AG221" s="3">
        <v>274.21383960011963</v>
      </c>
    </row>
    <row r="222" spans="1:33">
      <c r="A222">
        <v>1025865</v>
      </c>
      <c r="B222" t="s">
        <v>990</v>
      </c>
      <c r="C222" t="s">
        <v>996</v>
      </c>
      <c r="D222" t="s">
        <v>992</v>
      </c>
      <c r="E222">
        <v>25</v>
      </c>
      <c r="F222" t="s">
        <v>324</v>
      </c>
      <c r="G222" t="s">
        <v>293</v>
      </c>
      <c r="H222" t="s">
        <v>993</v>
      </c>
      <c r="I222" t="s">
        <v>8</v>
      </c>
      <c r="J222" t="s">
        <v>11</v>
      </c>
      <c r="K222" t="s">
        <v>589</v>
      </c>
      <c r="L222" t="s">
        <v>994</v>
      </c>
      <c r="M222">
        <v>0.29335082362962001</v>
      </c>
      <c r="N222">
        <v>101.70682988353001</v>
      </c>
      <c r="O222" t="s">
        <v>293</v>
      </c>
      <c r="P222" t="s">
        <v>10</v>
      </c>
      <c r="Q222" s="1">
        <v>0.30801732575070351</v>
      </c>
      <c r="R222" t="s">
        <v>8</v>
      </c>
      <c r="S222" t="s">
        <v>293</v>
      </c>
      <c r="T222" s="1">
        <v>0.58302891933028911</v>
      </c>
      <c r="U222" t="s">
        <v>327</v>
      </c>
      <c r="V222" t="s">
        <v>328</v>
      </c>
      <c r="W222" t="s">
        <v>328</v>
      </c>
      <c r="X222" t="s">
        <v>328</v>
      </c>
      <c r="Y222" s="2">
        <v>1771.7876730150663</v>
      </c>
      <c r="Z222" s="2">
        <v>910.71428571428567</v>
      </c>
      <c r="AA222" s="2">
        <v>4441.6308754856091</v>
      </c>
      <c r="AB222" s="2">
        <v>1256.6160576950963</v>
      </c>
      <c r="AC222">
        <v>423605273.04901701</v>
      </c>
      <c r="AD222" s="3">
        <v>750.53860101242958</v>
      </c>
      <c r="AE222" s="3">
        <v>385.78337366964053</v>
      </c>
      <c r="AF222" s="3">
        <v>1051.1530518004586</v>
      </c>
      <c r="AG222" s="3">
        <v>274.21383960011963</v>
      </c>
    </row>
    <row r="223" spans="1:33">
      <c r="A223">
        <v>1024777</v>
      </c>
      <c r="B223" t="s">
        <v>997</v>
      </c>
      <c r="C223" t="s">
        <v>998</v>
      </c>
      <c r="D223" t="s">
        <v>999</v>
      </c>
      <c r="E223">
        <v>220</v>
      </c>
      <c r="F223" t="s">
        <v>324</v>
      </c>
      <c r="G223">
        <v>2002</v>
      </c>
      <c r="H223" t="s">
        <v>684</v>
      </c>
      <c r="I223" t="s">
        <v>8</v>
      </c>
      <c r="J223" t="s">
        <v>9</v>
      </c>
      <c r="K223" t="s">
        <v>685</v>
      </c>
      <c r="L223" t="s">
        <v>1000</v>
      </c>
      <c r="M223">
        <v>26.758856000000002</v>
      </c>
      <c r="N223">
        <v>128.16304349999999</v>
      </c>
      <c r="O223" t="s">
        <v>293</v>
      </c>
      <c r="P223" t="s">
        <v>10</v>
      </c>
      <c r="Q223" s="1">
        <v>0.32885140097935267</v>
      </c>
      <c r="R223" t="s">
        <v>8</v>
      </c>
      <c r="S223" t="s">
        <v>293</v>
      </c>
      <c r="T223" s="1">
        <v>0.69445309256953092</v>
      </c>
      <c r="U223" t="s">
        <v>327</v>
      </c>
      <c r="V223" t="s">
        <v>329</v>
      </c>
      <c r="W223" t="s">
        <v>329</v>
      </c>
      <c r="X223" t="s">
        <v>329</v>
      </c>
      <c r="Y223" s="2">
        <v>156.58997846541016</v>
      </c>
      <c r="Z223" s="2">
        <v>188.81356858511725</v>
      </c>
      <c r="AA223" s="2">
        <v>15.382669921465977</v>
      </c>
      <c r="AB223" s="2">
        <v>13787.65495613846</v>
      </c>
      <c r="AC223">
        <v>4647818485.7142754</v>
      </c>
      <c r="AD223" s="3">
        <v>798.26967242725573</v>
      </c>
      <c r="AE223" s="3">
        <v>944.27193387760417</v>
      </c>
      <c r="AF223" s="3">
        <v>14.656650812229255</v>
      </c>
      <c r="AG223" s="3">
        <v>6.3439234858902731</v>
      </c>
    </row>
    <row r="224" spans="1:33">
      <c r="A224">
        <v>1024777</v>
      </c>
      <c r="B224" t="s">
        <v>997</v>
      </c>
      <c r="C224" t="s">
        <v>1001</v>
      </c>
      <c r="D224" t="s">
        <v>999</v>
      </c>
      <c r="E224">
        <v>220</v>
      </c>
      <c r="F224" t="s">
        <v>324</v>
      </c>
      <c r="G224">
        <v>2003</v>
      </c>
      <c r="H224" t="s">
        <v>684</v>
      </c>
      <c r="I224" t="s">
        <v>8</v>
      </c>
      <c r="J224" t="s">
        <v>9</v>
      </c>
      <c r="K224" t="s">
        <v>685</v>
      </c>
      <c r="L224" t="s">
        <v>1000</v>
      </c>
      <c r="M224">
        <v>26.758856000000002</v>
      </c>
      <c r="N224">
        <v>128.16304349999999</v>
      </c>
      <c r="O224" t="s">
        <v>293</v>
      </c>
      <c r="P224" t="s">
        <v>10</v>
      </c>
      <c r="Q224" s="1">
        <v>0.32885140097935267</v>
      </c>
      <c r="R224" t="s">
        <v>8</v>
      </c>
      <c r="S224" t="s">
        <v>293</v>
      </c>
      <c r="T224" s="1">
        <v>0.69445309256953092</v>
      </c>
      <c r="U224" t="s">
        <v>327</v>
      </c>
      <c r="V224" t="s">
        <v>329</v>
      </c>
      <c r="W224" t="s">
        <v>329</v>
      </c>
      <c r="X224" t="s">
        <v>329</v>
      </c>
      <c r="Y224" s="2">
        <v>156.58997846541016</v>
      </c>
      <c r="Z224" s="2">
        <v>188.81356858511725</v>
      </c>
      <c r="AA224" s="2">
        <v>15.382669921465977</v>
      </c>
      <c r="AB224" s="2">
        <v>13787.65495613846</v>
      </c>
      <c r="AC224">
        <v>4647818485.7142754</v>
      </c>
      <c r="AD224" s="3">
        <v>798.26967242725573</v>
      </c>
      <c r="AE224" s="3">
        <v>944.27193387760417</v>
      </c>
      <c r="AF224" s="3">
        <v>14.656650812229255</v>
      </c>
      <c r="AG224" s="3">
        <v>6.3439234858902731</v>
      </c>
    </row>
    <row r="225" spans="1:33">
      <c r="A225">
        <v>1045134</v>
      </c>
      <c r="B225" t="s">
        <v>1002</v>
      </c>
      <c r="C225" t="s">
        <v>1003</v>
      </c>
      <c r="D225" t="s">
        <v>1004</v>
      </c>
      <c r="E225">
        <v>61</v>
      </c>
      <c r="F225" t="s">
        <v>324</v>
      </c>
      <c r="G225">
        <v>1999</v>
      </c>
      <c r="H225" t="s">
        <v>334</v>
      </c>
      <c r="I225" t="s">
        <v>8</v>
      </c>
      <c r="J225" t="s">
        <v>9</v>
      </c>
      <c r="K225" t="s">
        <v>1005</v>
      </c>
      <c r="L225" t="s">
        <v>293</v>
      </c>
      <c r="M225">
        <v>33.559707770994997</v>
      </c>
      <c r="N225">
        <v>133.53108019749999</v>
      </c>
      <c r="O225" t="s">
        <v>293</v>
      </c>
      <c r="P225" t="s">
        <v>10</v>
      </c>
      <c r="Q225" s="1">
        <v>0.32885140097935267</v>
      </c>
      <c r="R225" t="s">
        <v>8</v>
      </c>
      <c r="S225" t="s">
        <v>293</v>
      </c>
      <c r="T225" s="1">
        <v>0.67950445392619208</v>
      </c>
      <c r="U225" t="s">
        <v>327</v>
      </c>
      <c r="V225" t="s">
        <v>328</v>
      </c>
      <c r="W225" t="s">
        <v>328</v>
      </c>
      <c r="X225" t="s">
        <v>328</v>
      </c>
      <c r="Y225" s="2">
        <v>156.58997846541016</v>
      </c>
      <c r="Z225" s="2">
        <v>188.81356858511725</v>
      </c>
      <c r="AA225" s="2">
        <v>15.382669921465977</v>
      </c>
      <c r="AB225" s="2">
        <v>3740.648944277561</v>
      </c>
      <c r="AC225">
        <v>1260972759.1159658</v>
      </c>
      <c r="AD225" s="3">
        <v>216.57392913538047</v>
      </c>
      <c r="AE225" s="3">
        <v>256.18495848691146</v>
      </c>
      <c r="AF225" s="3">
        <v>3.9764111853554316</v>
      </c>
      <c r="AG225" s="3">
        <v>1.7211331996314552</v>
      </c>
    </row>
    <row r="226" spans="1:33">
      <c r="A226">
        <v>1027990</v>
      </c>
      <c r="B226" t="s">
        <v>1006</v>
      </c>
      <c r="C226" t="s">
        <v>1007</v>
      </c>
      <c r="D226" t="s">
        <v>1008</v>
      </c>
      <c r="E226">
        <v>9</v>
      </c>
      <c r="F226" t="s">
        <v>324</v>
      </c>
      <c r="G226">
        <v>1990</v>
      </c>
      <c r="H226" t="s">
        <v>650</v>
      </c>
      <c r="I226" t="s">
        <v>8</v>
      </c>
      <c r="J226" t="s">
        <v>9</v>
      </c>
      <c r="K226" t="s">
        <v>1009</v>
      </c>
      <c r="L226" t="s">
        <v>1010</v>
      </c>
      <c r="M226">
        <v>34</v>
      </c>
      <c r="N226">
        <v>134.58333329999999</v>
      </c>
      <c r="O226" t="s">
        <v>293</v>
      </c>
      <c r="P226" t="s">
        <v>10</v>
      </c>
      <c r="Q226" s="1">
        <v>0.32885140097935267</v>
      </c>
      <c r="R226" t="s">
        <v>8</v>
      </c>
      <c r="S226" t="s">
        <v>293</v>
      </c>
      <c r="T226" s="1">
        <v>0.70986808726534756</v>
      </c>
      <c r="U226" t="s">
        <v>327</v>
      </c>
      <c r="V226" t="s">
        <v>328</v>
      </c>
      <c r="W226" t="s">
        <v>328</v>
      </c>
      <c r="X226" t="s">
        <v>328</v>
      </c>
      <c r="Y226" s="2">
        <v>156.58997846541016</v>
      </c>
      <c r="Z226" s="2">
        <v>188.81356858511725</v>
      </c>
      <c r="AA226" s="2">
        <v>15.382669921465977</v>
      </c>
      <c r="AB226" s="2">
        <v>576.56061364758477</v>
      </c>
      <c r="AC226">
        <v>194358582.86060083</v>
      </c>
      <c r="AD226" s="3">
        <v>33.381372949575066</v>
      </c>
      <c r="AE226" s="3">
        <v>39.486773303989231</v>
      </c>
      <c r="AF226" s="3">
        <v>0.61289955494244597</v>
      </c>
      <c r="AG226" s="3">
        <v>0.26528488199001388</v>
      </c>
    </row>
    <row r="227" spans="1:33">
      <c r="A227">
        <v>1053161</v>
      </c>
      <c r="B227" t="s">
        <v>1011</v>
      </c>
      <c r="C227" t="s">
        <v>1012</v>
      </c>
      <c r="D227" t="s">
        <v>1013</v>
      </c>
      <c r="E227">
        <v>48</v>
      </c>
      <c r="F227" t="s">
        <v>324</v>
      </c>
      <c r="G227">
        <v>2000</v>
      </c>
      <c r="H227" t="s">
        <v>1014</v>
      </c>
      <c r="I227" t="s">
        <v>8</v>
      </c>
      <c r="J227" t="s">
        <v>25</v>
      </c>
      <c r="K227" t="s">
        <v>1015</v>
      </c>
      <c r="L227" t="s">
        <v>1016</v>
      </c>
      <c r="M227">
        <v>23.186900000000001</v>
      </c>
      <c r="N227">
        <v>120.340671</v>
      </c>
      <c r="O227" t="s">
        <v>17</v>
      </c>
      <c r="P227" t="s">
        <v>10</v>
      </c>
      <c r="Q227" s="1">
        <v>0.30648187648403075</v>
      </c>
      <c r="R227" t="s">
        <v>8</v>
      </c>
      <c r="S227" t="s">
        <v>293</v>
      </c>
      <c r="T227" s="1">
        <v>0.86268074581430743</v>
      </c>
      <c r="U227" t="s">
        <v>327</v>
      </c>
      <c r="V227" t="s">
        <v>329</v>
      </c>
      <c r="W227" t="s">
        <v>328</v>
      </c>
      <c r="X227" t="s">
        <v>329</v>
      </c>
      <c r="Y227" s="2">
        <v>520.79939729206967</v>
      </c>
      <c r="Z227" s="2">
        <v>94.056170212765949</v>
      </c>
      <c r="AA227" s="2">
        <v>77.871179883945842</v>
      </c>
      <c r="AB227" s="2">
        <v>4084.7069461138481</v>
      </c>
      <c r="AC227">
        <v>1376954711.5349784</v>
      </c>
      <c r="AD227" s="3">
        <v>104.99936682306179</v>
      </c>
      <c r="AE227" s="3">
        <v>63.711220612096341</v>
      </c>
      <c r="AF227" s="3">
        <v>44.582188013513132</v>
      </c>
      <c r="AG227" s="3">
        <v>19.296767946147472</v>
      </c>
    </row>
    <row r="228" spans="1:33">
      <c r="A228">
        <v>1020254</v>
      </c>
      <c r="B228" t="s">
        <v>1017</v>
      </c>
      <c r="C228" t="s">
        <v>1018</v>
      </c>
      <c r="D228" t="s">
        <v>1019</v>
      </c>
      <c r="E228">
        <v>57</v>
      </c>
      <c r="F228" t="s">
        <v>324</v>
      </c>
      <c r="G228">
        <v>1986</v>
      </c>
      <c r="H228" t="s">
        <v>650</v>
      </c>
      <c r="I228" t="s">
        <v>8</v>
      </c>
      <c r="J228" t="s">
        <v>9</v>
      </c>
      <c r="K228" t="s">
        <v>37</v>
      </c>
      <c r="L228" t="s">
        <v>1020</v>
      </c>
      <c r="M228">
        <v>42.975000000000001</v>
      </c>
      <c r="N228">
        <v>144.37472220000001</v>
      </c>
      <c r="O228" t="s">
        <v>293</v>
      </c>
      <c r="P228" t="s">
        <v>10</v>
      </c>
      <c r="Q228" s="1">
        <v>0.32885140097935267</v>
      </c>
      <c r="R228" t="s">
        <v>8</v>
      </c>
      <c r="S228" t="s">
        <v>428</v>
      </c>
      <c r="T228" s="1">
        <v>0.58950112451441417</v>
      </c>
      <c r="U228" t="s">
        <v>327</v>
      </c>
      <c r="V228" t="s">
        <v>328</v>
      </c>
      <c r="W228" t="s">
        <v>328</v>
      </c>
      <c r="X228" t="s">
        <v>328</v>
      </c>
      <c r="Y228" s="2">
        <v>156.58997846541016</v>
      </c>
      <c r="Z228" s="2">
        <v>188.81356858511725</v>
      </c>
      <c r="AA228" s="2">
        <v>15.382669921465977</v>
      </c>
      <c r="AB228" s="2">
        <v>3032.3847428710405</v>
      </c>
      <c r="AC228">
        <v>1022216896.8218279</v>
      </c>
      <c r="AD228" s="3">
        <v>175.56725803377904</v>
      </c>
      <c r="AE228" s="3">
        <v>207.67823205040062</v>
      </c>
      <c r="AF228" s="3">
        <v>3.223507147950861</v>
      </c>
      <c r="AG228" s="3">
        <v>1.3952493625458948</v>
      </c>
    </row>
    <row r="229" spans="1:33">
      <c r="A229">
        <v>1020254</v>
      </c>
      <c r="B229" t="s">
        <v>1017</v>
      </c>
      <c r="C229" t="s">
        <v>1021</v>
      </c>
      <c r="D229" t="s">
        <v>1019</v>
      </c>
      <c r="E229">
        <v>10</v>
      </c>
      <c r="F229" t="s">
        <v>324</v>
      </c>
      <c r="G229">
        <v>1992</v>
      </c>
      <c r="H229" t="s">
        <v>650</v>
      </c>
      <c r="I229" t="s">
        <v>8</v>
      </c>
      <c r="J229" t="s">
        <v>9</v>
      </c>
      <c r="K229" t="s">
        <v>37</v>
      </c>
      <c r="L229" t="s">
        <v>1020</v>
      </c>
      <c r="M229">
        <v>42.975000000000001</v>
      </c>
      <c r="N229">
        <v>144.37472220000001</v>
      </c>
      <c r="O229" t="s">
        <v>293</v>
      </c>
      <c r="P229" t="s">
        <v>10</v>
      </c>
      <c r="Q229" s="1">
        <v>0.32885140097935267</v>
      </c>
      <c r="R229" t="s">
        <v>8</v>
      </c>
      <c r="S229" t="s">
        <v>428</v>
      </c>
      <c r="T229" s="1">
        <v>0.58950112451441417</v>
      </c>
      <c r="U229" t="s">
        <v>327</v>
      </c>
      <c r="V229" t="s">
        <v>328</v>
      </c>
      <c r="W229" t="s">
        <v>328</v>
      </c>
      <c r="X229" t="s">
        <v>328</v>
      </c>
      <c r="Y229" s="2">
        <v>156.58997846541016</v>
      </c>
      <c r="Z229" s="2">
        <v>188.81356858511725</v>
      </c>
      <c r="AA229" s="2">
        <v>15.382669921465977</v>
      </c>
      <c r="AB229" s="2">
        <v>531.99732331070902</v>
      </c>
      <c r="AC229">
        <v>179336297.68804002</v>
      </c>
      <c r="AD229" s="3">
        <v>30.801273339259488</v>
      </c>
      <c r="AE229" s="3">
        <v>36.434777552701867</v>
      </c>
      <c r="AF229" s="3">
        <v>0.56552756981594066</v>
      </c>
      <c r="AG229" s="3">
        <v>0.24478058992033247</v>
      </c>
    </row>
    <row r="230" spans="1:33">
      <c r="A230">
        <v>1066869</v>
      </c>
      <c r="B230" t="s">
        <v>1022</v>
      </c>
      <c r="C230" t="s">
        <v>1023</v>
      </c>
      <c r="D230" t="s">
        <v>1024</v>
      </c>
      <c r="E230">
        <v>316</v>
      </c>
      <c r="F230" t="s">
        <v>324</v>
      </c>
      <c r="G230">
        <v>2009</v>
      </c>
      <c r="H230" t="s">
        <v>353</v>
      </c>
      <c r="I230" t="s">
        <v>8</v>
      </c>
      <c r="J230" t="s">
        <v>11</v>
      </c>
      <c r="K230" t="s">
        <v>414</v>
      </c>
      <c r="L230" t="s">
        <v>1025</v>
      </c>
      <c r="M230">
        <v>-6.3784000000000001</v>
      </c>
      <c r="N230">
        <v>105.83</v>
      </c>
      <c r="O230" t="s">
        <v>293</v>
      </c>
      <c r="P230" t="s">
        <v>10</v>
      </c>
      <c r="Q230" s="1">
        <v>0.30801732575070351</v>
      </c>
      <c r="R230" t="s">
        <v>8</v>
      </c>
      <c r="S230" t="s">
        <v>293</v>
      </c>
      <c r="T230" s="1">
        <v>0.52867457862922818</v>
      </c>
      <c r="U230" t="s">
        <v>327</v>
      </c>
      <c r="V230" t="s">
        <v>357</v>
      </c>
      <c r="W230" t="s">
        <v>328</v>
      </c>
      <c r="X230" t="s">
        <v>329</v>
      </c>
      <c r="Y230" s="2">
        <v>1033.5428092587888</v>
      </c>
      <c r="Z230" s="2">
        <v>803.57142857142856</v>
      </c>
      <c r="AA230" s="2">
        <v>107.14285714285714</v>
      </c>
      <c r="AB230" s="2">
        <v>14402.835805685745</v>
      </c>
      <c r="AC230">
        <v>4855195950.0966654</v>
      </c>
      <c r="AD230" s="3">
        <v>5018.0528617648015</v>
      </c>
      <c r="AE230" s="3">
        <v>3901.4967456133918</v>
      </c>
      <c r="AF230" s="3">
        <v>348.53370927479642</v>
      </c>
      <c r="AG230" s="3">
        <v>150.85787416371784</v>
      </c>
    </row>
    <row r="231" spans="1:33">
      <c r="A231">
        <v>1066869</v>
      </c>
      <c r="B231" t="s">
        <v>1022</v>
      </c>
      <c r="C231" t="s">
        <v>1026</v>
      </c>
      <c r="D231" t="s">
        <v>1024</v>
      </c>
      <c r="E231">
        <v>316</v>
      </c>
      <c r="F231" t="s">
        <v>324</v>
      </c>
      <c r="G231">
        <v>2010</v>
      </c>
      <c r="H231" t="s">
        <v>353</v>
      </c>
      <c r="I231" t="s">
        <v>8</v>
      </c>
      <c r="J231" t="s">
        <v>11</v>
      </c>
      <c r="K231" t="s">
        <v>414</v>
      </c>
      <c r="L231" t="s">
        <v>1025</v>
      </c>
      <c r="M231">
        <v>-6.3784000000000001</v>
      </c>
      <c r="N231">
        <v>105.83</v>
      </c>
      <c r="O231" t="s">
        <v>293</v>
      </c>
      <c r="P231" t="s">
        <v>10</v>
      </c>
      <c r="Q231" s="1">
        <v>0.30801732575070351</v>
      </c>
      <c r="R231" t="s">
        <v>8</v>
      </c>
      <c r="S231" t="s">
        <v>293</v>
      </c>
      <c r="T231" s="1">
        <v>0.52867457862922818</v>
      </c>
      <c r="U231" t="s">
        <v>327</v>
      </c>
      <c r="V231" t="s">
        <v>357</v>
      </c>
      <c r="W231" t="s">
        <v>328</v>
      </c>
      <c r="X231" t="s">
        <v>329</v>
      </c>
      <c r="Y231" s="2">
        <v>1033.5428092587888</v>
      </c>
      <c r="Z231" s="2">
        <v>803.57142857142856</v>
      </c>
      <c r="AA231" s="2">
        <v>107.14285714285714</v>
      </c>
      <c r="AB231" s="2">
        <v>14402.835805685745</v>
      </c>
      <c r="AC231">
        <v>4855195950.0966654</v>
      </c>
      <c r="AD231" s="3">
        <v>5018.0528617648015</v>
      </c>
      <c r="AE231" s="3">
        <v>3901.4967456133918</v>
      </c>
      <c r="AF231" s="3">
        <v>348.53370927479642</v>
      </c>
      <c r="AG231" s="3">
        <v>150.85787416371784</v>
      </c>
    </row>
    <row r="232" spans="1:33">
      <c r="A232">
        <v>1066585</v>
      </c>
      <c r="B232" t="s">
        <v>1027</v>
      </c>
      <c r="C232" t="s">
        <v>1028</v>
      </c>
      <c r="D232" t="s">
        <v>1029</v>
      </c>
      <c r="E232">
        <v>115</v>
      </c>
      <c r="F232" t="s">
        <v>324</v>
      </c>
      <c r="G232">
        <v>2010</v>
      </c>
      <c r="H232" t="s">
        <v>353</v>
      </c>
      <c r="I232" t="s">
        <v>8</v>
      </c>
      <c r="J232" t="s">
        <v>11</v>
      </c>
      <c r="K232" t="s">
        <v>1030</v>
      </c>
      <c r="L232" t="s">
        <v>1031</v>
      </c>
      <c r="M232">
        <v>1.7519952999999999</v>
      </c>
      <c r="N232">
        <v>98.730515199999999</v>
      </c>
      <c r="O232" t="s">
        <v>293</v>
      </c>
      <c r="P232" t="s">
        <v>10</v>
      </c>
      <c r="Q232" s="1">
        <v>0.30801732575070351</v>
      </c>
      <c r="R232" t="s">
        <v>15</v>
      </c>
      <c r="S232" t="s">
        <v>349</v>
      </c>
      <c r="T232" s="1">
        <v>0.52867457862922818</v>
      </c>
      <c r="U232" t="s">
        <v>327</v>
      </c>
      <c r="V232" t="s">
        <v>357</v>
      </c>
      <c r="W232" t="s">
        <v>328</v>
      </c>
      <c r="X232" t="s">
        <v>329</v>
      </c>
      <c r="Y232" s="2">
        <v>1033.5428092587888</v>
      </c>
      <c r="Z232" s="2">
        <v>699.11492051063351</v>
      </c>
      <c r="AA232" s="2">
        <v>107.14285714285714</v>
      </c>
      <c r="AB232" s="2">
        <v>5241.5383470058896</v>
      </c>
      <c r="AC232">
        <v>1890098727.9303238</v>
      </c>
      <c r="AD232" s="3">
        <v>1953.4979490415701</v>
      </c>
      <c r="AE232" s="3">
        <v>1321.3962219342577</v>
      </c>
      <c r="AF232" s="3">
        <v>135.68208725499827</v>
      </c>
      <c r="AG232" s="3">
        <v>58.728067617835059</v>
      </c>
    </row>
    <row r="233" spans="1:33">
      <c r="A233">
        <v>1066585</v>
      </c>
      <c r="B233" t="s">
        <v>1027</v>
      </c>
      <c r="C233" t="s">
        <v>1032</v>
      </c>
      <c r="D233" t="s">
        <v>1029</v>
      </c>
      <c r="E233">
        <v>115</v>
      </c>
      <c r="F233" t="s">
        <v>324</v>
      </c>
      <c r="G233">
        <v>2010</v>
      </c>
      <c r="H233" t="s">
        <v>353</v>
      </c>
      <c r="I233" t="s">
        <v>8</v>
      </c>
      <c r="J233" t="s">
        <v>11</v>
      </c>
      <c r="K233" t="s">
        <v>1030</v>
      </c>
      <c r="L233" t="s">
        <v>1031</v>
      </c>
      <c r="M233">
        <v>1.7519952999999999</v>
      </c>
      <c r="N233">
        <v>98.730515199999999</v>
      </c>
      <c r="O233" t="s">
        <v>293</v>
      </c>
      <c r="P233" t="s">
        <v>10</v>
      </c>
      <c r="Q233" s="1">
        <v>0.30801732575070351</v>
      </c>
      <c r="R233" t="s">
        <v>15</v>
      </c>
      <c r="S233" t="s">
        <v>349</v>
      </c>
      <c r="T233" s="1">
        <v>0.52867457862922818</v>
      </c>
      <c r="U233" t="s">
        <v>327</v>
      </c>
      <c r="V233" t="s">
        <v>357</v>
      </c>
      <c r="W233" t="s">
        <v>328</v>
      </c>
      <c r="X233" t="s">
        <v>329</v>
      </c>
      <c r="Y233" s="2">
        <v>1033.5428092587888</v>
      </c>
      <c r="Z233" s="2">
        <v>699.11492051063351</v>
      </c>
      <c r="AA233" s="2">
        <v>107.14285714285714</v>
      </c>
      <c r="AB233" s="2">
        <v>5241.5383470058896</v>
      </c>
      <c r="AC233">
        <v>1890098727.9303238</v>
      </c>
      <c r="AD233" s="3">
        <v>1953.4979490415701</v>
      </c>
      <c r="AE233" s="3">
        <v>1321.3962219342577</v>
      </c>
      <c r="AF233" s="3">
        <v>135.68208725499827</v>
      </c>
      <c r="AG233" s="3">
        <v>58.728067617835059</v>
      </c>
    </row>
    <row r="234" spans="1:33">
      <c r="A234">
        <v>1088444</v>
      </c>
      <c r="B234" t="s">
        <v>1033</v>
      </c>
      <c r="C234" t="s">
        <v>1034</v>
      </c>
      <c r="D234" t="s">
        <v>1035</v>
      </c>
      <c r="E234">
        <v>7</v>
      </c>
      <c r="F234" t="s">
        <v>324</v>
      </c>
      <c r="G234">
        <v>2004</v>
      </c>
      <c r="H234" t="s">
        <v>1036</v>
      </c>
      <c r="I234" t="s">
        <v>8</v>
      </c>
      <c r="J234" t="s">
        <v>11</v>
      </c>
      <c r="K234" t="s">
        <v>449</v>
      </c>
      <c r="L234" t="s">
        <v>1037</v>
      </c>
      <c r="M234">
        <v>2.0450919252111999</v>
      </c>
      <c r="N234">
        <v>117.3616512656</v>
      </c>
      <c r="O234" t="s">
        <v>1038</v>
      </c>
      <c r="P234" t="s">
        <v>10</v>
      </c>
      <c r="Q234" s="1">
        <v>0.30801732575070351</v>
      </c>
      <c r="R234" t="s">
        <v>8</v>
      </c>
      <c r="S234" t="s">
        <v>293</v>
      </c>
      <c r="T234" s="1">
        <v>0.52867457862922818</v>
      </c>
      <c r="U234" t="s">
        <v>327</v>
      </c>
      <c r="V234" t="s">
        <v>18</v>
      </c>
      <c r="W234" t="s">
        <v>328</v>
      </c>
      <c r="X234" t="s">
        <v>329</v>
      </c>
      <c r="Y234" s="2">
        <v>442.94691825376663</v>
      </c>
      <c r="Z234" s="2">
        <v>910.71428571428567</v>
      </c>
      <c r="AA234" s="2">
        <v>126.55626235821903</v>
      </c>
      <c r="AB234" s="2">
        <v>319.05016025253246</v>
      </c>
      <c r="AC234">
        <v>107551809.0211287</v>
      </c>
      <c r="AD234" s="3">
        <v>47.639742358526611</v>
      </c>
      <c r="AE234" s="3">
        <v>97.948968929956479</v>
      </c>
      <c r="AF234" s="3">
        <v>9.1196078229179527</v>
      </c>
      <c r="AG234" s="3">
        <v>3.9472929382779189</v>
      </c>
    </row>
    <row r="235" spans="1:33">
      <c r="A235">
        <v>1088444</v>
      </c>
      <c r="B235" t="s">
        <v>1033</v>
      </c>
      <c r="C235" t="s">
        <v>1039</v>
      </c>
      <c r="D235" t="s">
        <v>1035</v>
      </c>
      <c r="E235">
        <v>7</v>
      </c>
      <c r="F235" t="s">
        <v>324</v>
      </c>
      <c r="G235">
        <v>2004</v>
      </c>
      <c r="H235" t="s">
        <v>1036</v>
      </c>
      <c r="I235" t="s">
        <v>8</v>
      </c>
      <c r="J235" t="s">
        <v>11</v>
      </c>
      <c r="K235" t="s">
        <v>449</v>
      </c>
      <c r="L235" t="s">
        <v>1037</v>
      </c>
      <c r="M235">
        <v>2.0450919252111999</v>
      </c>
      <c r="N235">
        <v>117.3616512656</v>
      </c>
      <c r="O235" t="s">
        <v>1038</v>
      </c>
      <c r="P235" t="s">
        <v>10</v>
      </c>
      <c r="Q235" s="1">
        <v>0.30801732575070351</v>
      </c>
      <c r="R235" t="s">
        <v>8</v>
      </c>
      <c r="S235" t="s">
        <v>293</v>
      </c>
      <c r="T235" s="1">
        <v>0.52867457862922818</v>
      </c>
      <c r="U235" t="s">
        <v>327</v>
      </c>
      <c r="V235" t="s">
        <v>18</v>
      </c>
      <c r="W235" t="s">
        <v>328</v>
      </c>
      <c r="X235" t="s">
        <v>329</v>
      </c>
      <c r="Y235" s="2">
        <v>442.94691825376663</v>
      </c>
      <c r="Z235" s="2">
        <v>910.71428571428567</v>
      </c>
      <c r="AA235" s="2">
        <v>126.55626235821903</v>
      </c>
      <c r="AB235" s="2">
        <v>319.05016025253246</v>
      </c>
      <c r="AC235">
        <v>107551809.0211287</v>
      </c>
      <c r="AD235" s="3">
        <v>47.639742358526611</v>
      </c>
      <c r="AE235" s="3">
        <v>97.948968929956479</v>
      </c>
      <c r="AF235" s="3">
        <v>9.1196078229179527</v>
      </c>
      <c r="AG235" s="3">
        <v>3.9472929382779189</v>
      </c>
    </row>
    <row r="236" spans="1:33">
      <c r="A236">
        <v>1052897</v>
      </c>
      <c r="B236" t="s">
        <v>1040</v>
      </c>
      <c r="C236" t="s">
        <v>1041</v>
      </c>
      <c r="D236" t="s">
        <v>1042</v>
      </c>
      <c r="E236">
        <v>15.2</v>
      </c>
      <c r="F236" t="s">
        <v>324</v>
      </c>
      <c r="G236">
        <v>1983</v>
      </c>
      <c r="H236" t="s">
        <v>521</v>
      </c>
      <c r="I236" t="s">
        <v>8</v>
      </c>
      <c r="J236" t="s">
        <v>25</v>
      </c>
      <c r="K236" t="s">
        <v>825</v>
      </c>
      <c r="L236" t="s">
        <v>826</v>
      </c>
      <c r="M236">
        <v>25.077767999999999</v>
      </c>
      <c r="N236">
        <v>121.393478</v>
      </c>
      <c r="O236" t="s">
        <v>293</v>
      </c>
      <c r="P236" t="s">
        <v>10</v>
      </c>
      <c r="Q236" s="1">
        <v>0.30648187648403075</v>
      </c>
      <c r="R236" t="s">
        <v>8</v>
      </c>
      <c r="S236" t="s">
        <v>293</v>
      </c>
      <c r="T236" s="1">
        <v>0.67266817368421528</v>
      </c>
      <c r="U236" t="s">
        <v>327</v>
      </c>
      <c r="V236" t="s">
        <v>328</v>
      </c>
      <c r="W236" t="s">
        <v>328</v>
      </c>
      <c r="X236" t="s">
        <v>328</v>
      </c>
      <c r="Y236" s="2">
        <v>520.79939729206967</v>
      </c>
      <c r="Z236" s="2">
        <v>564.33702127659569</v>
      </c>
      <c r="AA236" s="2">
        <v>116.34870406189555</v>
      </c>
      <c r="AB236" s="2">
        <v>1008.5885406502438</v>
      </c>
      <c r="AC236">
        <v>339995197.05319721</v>
      </c>
      <c r="AD236" s="3">
        <v>25.926256044885879</v>
      </c>
      <c r="AE236" s="3">
        <v>94.388764532547171</v>
      </c>
      <c r="AF236" s="3">
        <v>16.447477460145411</v>
      </c>
      <c r="AG236" s="3">
        <v>7.1190574081226394</v>
      </c>
    </row>
    <row r="237" spans="1:33">
      <c r="A237">
        <v>1052897</v>
      </c>
      <c r="B237" t="s">
        <v>1040</v>
      </c>
      <c r="C237" t="s">
        <v>1043</v>
      </c>
      <c r="D237" t="s">
        <v>1042</v>
      </c>
      <c r="E237">
        <v>36.369999999999997</v>
      </c>
      <c r="F237" t="s">
        <v>324</v>
      </c>
      <c r="G237">
        <v>1990</v>
      </c>
      <c r="H237" t="s">
        <v>521</v>
      </c>
      <c r="I237" t="s">
        <v>8</v>
      </c>
      <c r="J237" t="s">
        <v>25</v>
      </c>
      <c r="K237" t="s">
        <v>825</v>
      </c>
      <c r="L237" t="s">
        <v>826</v>
      </c>
      <c r="M237">
        <v>25.077767999999999</v>
      </c>
      <c r="N237">
        <v>121.393478</v>
      </c>
      <c r="O237" t="s">
        <v>293</v>
      </c>
      <c r="P237" t="s">
        <v>10</v>
      </c>
      <c r="Q237" s="1">
        <v>0.30648187648403075</v>
      </c>
      <c r="R237" t="s">
        <v>8</v>
      </c>
      <c r="S237" t="s">
        <v>293</v>
      </c>
      <c r="T237" s="1">
        <v>0.67266817368421528</v>
      </c>
      <c r="U237" t="s">
        <v>327</v>
      </c>
      <c r="V237" t="s">
        <v>328</v>
      </c>
      <c r="W237" t="s">
        <v>328</v>
      </c>
      <c r="X237" t="s">
        <v>328</v>
      </c>
      <c r="Y237" s="2">
        <v>520.79939729206967</v>
      </c>
      <c r="Z237" s="2">
        <v>564.33702127659569</v>
      </c>
      <c r="AA237" s="2">
        <v>116.34870406189555</v>
      </c>
      <c r="AB237" s="2">
        <v>2413.313501542721</v>
      </c>
      <c r="AC237">
        <v>813527981.37005126</v>
      </c>
      <c r="AD237" s="3">
        <v>62.03539028634863</v>
      </c>
      <c r="AE237" s="3">
        <v>225.84995829268027</v>
      </c>
      <c r="AF237" s="3">
        <v>39.354918106940026</v>
      </c>
      <c r="AG237" s="3">
        <v>17.034218285093441</v>
      </c>
    </row>
    <row r="238" spans="1:33">
      <c r="A238">
        <v>1030810</v>
      </c>
      <c r="B238" t="s">
        <v>1044</v>
      </c>
      <c r="C238" t="s">
        <v>1045</v>
      </c>
      <c r="D238" t="s">
        <v>1046</v>
      </c>
      <c r="E238">
        <v>329</v>
      </c>
      <c r="F238" t="s">
        <v>324</v>
      </c>
      <c r="G238">
        <v>1968</v>
      </c>
      <c r="H238" t="s">
        <v>808</v>
      </c>
      <c r="I238" t="s">
        <v>8</v>
      </c>
      <c r="J238" t="s">
        <v>25</v>
      </c>
      <c r="K238" t="s">
        <v>1047</v>
      </c>
      <c r="L238" t="s">
        <v>1048</v>
      </c>
      <c r="M238">
        <v>25.077767999999999</v>
      </c>
      <c r="N238">
        <v>121.393478</v>
      </c>
      <c r="O238" t="s">
        <v>293</v>
      </c>
      <c r="P238" t="s">
        <v>10</v>
      </c>
      <c r="Q238" s="1">
        <v>0.30648187648403075</v>
      </c>
      <c r="R238" t="s">
        <v>8</v>
      </c>
      <c r="S238" t="s">
        <v>428</v>
      </c>
      <c r="T238" s="1">
        <v>0.39291354974182136</v>
      </c>
      <c r="U238" t="s">
        <v>327</v>
      </c>
      <c r="V238" t="s">
        <v>328</v>
      </c>
      <c r="W238" t="s">
        <v>328</v>
      </c>
      <c r="X238" t="s">
        <v>329</v>
      </c>
      <c r="Y238" s="2">
        <v>520.79939729206967</v>
      </c>
      <c r="Z238" s="2">
        <v>564.33702127659569</v>
      </c>
      <c r="AA238" s="2">
        <v>50.387234042553189</v>
      </c>
      <c r="AB238" s="2">
        <v>12751.534938897334</v>
      </c>
      <c r="AC238">
        <v>4298542427.9022913</v>
      </c>
      <c r="AD238" s="3">
        <v>327.78437040145309</v>
      </c>
      <c r="AE238" s="3">
        <v>1193.3524725555169</v>
      </c>
      <c r="AF238" s="3">
        <v>90.054766426126818</v>
      </c>
      <c r="AG238" s="3">
        <v>38.978928751607121</v>
      </c>
    </row>
    <row r="239" spans="1:33">
      <c r="A239">
        <v>1030810</v>
      </c>
      <c r="B239" t="s">
        <v>1044</v>
      </c>
      <c r="C239" t="s">
        <v>1049</v>
      </c>
      <c r="D239" t="s">
        <v>1046</v>
      </c>
      <c r="E239">
        <v>380</v>
      </c>
      <c r="F239" t="s">
        <v>324</v>
      </c>
      <c r="G239">
        <v>1972</v>
      </c>
      <c r="H239" t="s">
        <v>808</v>
      </c>
      <c r="I239" t="s">
        <v>8</v>
      </c>
      <c r="J239" t="s">
        <v>25</v>
      </c>
      <c r="K239" t="s">
        <v>1047</v>
      </c>
      <c r="L239" t="s">
        <v>1048</v>
      </c>
      <c r="M239">
        <v>25.077767999999999</v>
      </c>
      <c r="N239">
        <v>121.393478</v>
      </c>
      <c r="O239" t="s">
        <v>293</v>
      </c>
      <c r="P239" t="s">
        <v>10</v>
      </c>
      <c r="Q239" s="1">
        <v>0.30648187648403075</v>
      </c>
      <c r="R239" t="s">
        <v>8</v>
      </c>
      <c r="S239" t="s">
        <v>428</v>
      </c>
      <c r="T239" s="1">
        <v>0.39291354974182136</v>
      </c>
      <c r="U239" t="s">
        <v>327</v>
      </c>
      <c r="V239" t="s">
        <v>328</v>
      </c>
      <c r="W239" t="s">
        <v>328</v>
      </c>
      <c r="X239" t="s">
        <v>329</v>
      </c>
      <c r="Y239" s="2">
        <v>520.79939729206967</v>
      </c>
      <c r="Z239" s="2">
        <v>564.33702127659569</v>
      </c>
      <c r="AA239" s="2">
        <v>50.387234042553189</v>
      </c>
      <c r="AB239" s="2">
        <v>14728.21664675072</v>
      </c>
      <c r="AC239">
        <v>4964881831.619668</v>
      </c>
      <c r="AD239" s="3">
        <v>378.59592933906436</v>
      </c>
      <c r="AE239" s="3">
        <v>1378.3402418574356</v>
      </c>
      <c r="AF239" s="3">
        <v>104.01462383564802</v>
      </c>
      <c r="AG239" s="3">
        <v>45.021255093041674</v>
      </c>
    </row>
    <row r="240" spans="1:33">
      <c r="A240">
        <v>1052700</v>
      </c>
      <c r="B240" t="s">
        <v>1050</v>
      </c>
      <c r="C240" t="s">
        <v>1051</v>
      </c>
      <c r="D240" t="s">
        <v>1052</v>
      </c>
      <c r="E240">
        <v>15.3</v>
      </c>
      <c r="F240" t="s">
        <v>324</v>
      </c>
      <c r="G240">
        <v>1981</v>
      </c>
      <c r="H240" t="s">
        <v>521</v>
      </c>
      <c r="I240" t="s">
        <v>8</v>
      </c>
      <c r="J240" t="s">
        <v>25</v>
      </c>
      <c r="K240" t="s">
        <v>528</v>
      </c>
      <c r="L240" t="s">
        <v>1053</v>
      </c>
      <c r="M240">
        <v>23.010874710913999</v>
      </c>
      <c r="N240">
        <v>120.66600483984</v>
      </c>
      <c r="O240" t="s">
        <v>293</v>
      </c>
      <c r="P240" t="s">
        <v>10</v>
      </c>
      <c r="Q240" s="1">
        <v>0.30648187648403075</v>
      </c>
      <c r="R240" t="s">
        <v>8</v>
      </c>
      <c r="S240" t="s">
        <v>293</v>
      </c>
      <c r="T240" s="1">
        <v>0.68912921051966836</v>
      </c>
      <c r="U240" t="s">
        <v>327</v>
      </c>
      <c r="V240" t="s">
        <v>328</v>
      </c>
      <c r="W240" t="s">
        <v>328</v>
      </c>
      <c r="X240" t="s">
        <v>328</v>
      </c>
      <c r="Y240" s="2">
        <v>520.79939729206967</v>
      </c>
      <c r="Z240" s="2">
        <v>564.33702127659569</v>
      </c>
      <c r="AA240" s="2">
        <v>99.858336557059957</v>
      </c>
      <c r="AB240" s="2">
        <v>1040.0678004182482</v>
      </c>
      <c r="AC240">
        <v>350606855.5209915</v>
      </c>
      <c r="AD240" s="3">
        <v>26.735445636037277</v>
      </c>
      <c r="AE240" s="3">
        <v>97.334751243823362</v>
      </c>
      <c r="AF240" s="3">
        <v>14.55692681537311</v>
      </c>
      <c r="AG240" s="3">
        <v>6.3007593678480616</v>
      </c>
    </row>
    <row r="241" spans="1:33">
      <c r="A241">
        <v>1052700</v>
      </c>
      <c r="B241" t="s">
        <v>1050</v>
      </c>
      <c r="C241" t="s">
        <v>1054</v>
      </c>
      <c r="D241" t="s">
        <v>1052</v>
      </c>
      <c r="E241">
        <v>46.16</v>
      </c>
      <c r="F241" t="s">
        <v>324</v>
      </c>
      <c r="G241">
        <v>1991</v>
      </c>
      <c r="H241" t="s">
        <v>521</v>
      </c>
      <c r="I241" t="s">
        <v>8</v>
      </c>
      <c r="J241" t="s">
        <v>25</v>
      </c>
      <c r="K241" t="s">
        <v>528</v>
      </c>
      <c r="L241" t="s">
        <v>1053</v>
      </c>
      <c r="M241">
        <v>23.010874710913999</v>
      </c>
      <c r="N241">
        <v>120.66600483984</v>
      </c>
      <c r="O241" t="s">
        <v>293</v>
      </c>
      <c r="P241" t="s">
        <v>10</v>
      </c>
      <c r="Q241" s="1">
        <v>0.30648187648403075</v>
      </c>
      <c r="R241" t="s">
        <v>8</v>
      </c>
      <c r="S241" t="s">
        <v>293</v>
      </c>
      <c r="T241" s="1">
        <v>0.68912921051966836</v>
      </c>
      <c r="U241" t="s">
        <v>327</v>
      </c>
      <c r="V241" t="s">
        <v>328</v>
      </c>
      <c r="W241" t="s">
        <v>329</v>
      </c>
      <c r="X241" t="s">
        <v>328</v>
      </c>
      <c r="Y241" s="2">
        <v>520.79939729206967</v>
      </c>
      <c r="Z241" s="2">
        <v>564.33702127659569</v>
      </c>
      <c r="AA241" s="2">
        <v>99.858336557059957</v>
      </c>
      <c r="AB241" s="2">
        <v>3137.8777560330936</v>
      </c>
      <c r="AC241">
        <v>1057778591.5587559</v>
      </c>
      <c r="AD241" s="3">
        <v>80.660664742449711</v>
      </c>
      <c r="AE241" s="3">
        <v>293.65830832777027</v>
      </c>
      <c r="AF241" s="3">
        <v>43.918153058668146</v>
      </c>
      <c r="AG241" s="3">
        <v>19.009349831363821</v>
      </c>
    </row>
    <row r="242" spans="1:33">
      <c r="A242">
        <v>1071492</v>
      </c>
      <c r="B242" t="s">
        <v>1055</v>
      </c>
      <c r="C242" t="s">
        <v>1056</v>
      </c>
      <c r="D242" t="s">
        <v>1057</v>
      </c>
      <c r="E242">
        <v>25</v>
      </c>
      <c r="F242" t="s">
        <v>324</v>
      </c>
      <c r="G242">
        <v>2012</v>
      </c>
      <c r="H242" t="s">
        <v>353</v>
      </c>
      <c r="I242" t="s">
        <v>8</v>
      </c>
      <c r="J242" t="s">
        <v>11</v>
      </c>
      <c r="K242" t="s">
        <v>440</v>
      </c>
      <c r="L242" t="s">
        <v>1058</v>
      </c>
      <c r="M242">
        <v>-8.6529322292351001</v>
      </c>
      <c r="N242">
        <v>117.36165139025</v>
      </c>
      <c r="O242" t="s">
        <v>293</v>
      </c>
      <c r="P242" t="s">
        <v>10</v>
      </c>
      <c r="Q242" s="1">
        <v>0.30801732575070351</v>
      </c>
      <c r="R242" t="s">
        <v>8</v>
      </c>
      <c r="S242" t="s">
        <v>293</v>
      </c>
      <c r="T242" s="1">
        <v>0.52867457862922818</v>
      </c>
      <c r="U242" t="s">
        <v>327</v>
      </c>
      <c r="V242" t="s">
        <v>357</v>
      </c>
      <c r="W242" t="s">
        <v>328</v>
      </c>
      <c r="X242" t="s">
        <v>328</v>
      </c>
      <c r="Y242" s="2">
        <v>1033.5428092587888</v>
      </c>
      <c r="Z242" s="2">
        <v>803.57142857142856</v>
      </c>
      <c r="AA242" s="2">
        <v>107.14285714285714</v>
      </c>
      <c r="AB242" s="2">
        <v>1139.4648580447586</v>
      </c>
      <c r="AC242">
        <v>384113603.64688808</v>
      </c>
      <c r="AD242" s="3">
        <v>396.99785298772161</v>
      </c>
      <c r="AE242" s="3">
        <v>308.66271721624935</v>
      </c>
      <c r="AF242" s="3">
        <v>66.97797497930847</v>
      </c>
      <c r="AG242" s="3">
        <v>28.990466782088735</v>
      </c>
    </row>
    <row r="243" spans="1:33">
      <c r="A243">
        <v>1071492</v>
      </c>
      <c r="B243" t="s">
        <v>1055</v>
      </c>
      <c r="C243" t="s">
        <v>1059</v>
      </c>
      <c r="D243" t="s">
        <v>1057</v>
      </c>
      <c r="E243">
        <v>25</v>
      </c>
      <c r="F243" t="s">
        <v>324</v>
      </c>
      <c r="G243">
        <v>2012</v>
      </c>
      <c r="H243" t="s">
        <v>353</v>
      </c>
      <c r="I243" t="s">
        <v>8</v>
      </c>
      <c r="J243" t="s">
        <v>11</v>
      </c>
      <c r="K243" t="s">
        <v>440</v>
      </c>
      <c r="L243" t="s">
        <v>1058</v>
      </c>
      <c r="M243">
        <v>-8.6529322292351001</v>
      </c>
      <c r="N243">
        <v>117.36165139025</v>
      </c>
      <c r="O243" t="s">
        <v>293</v>
      </c>
      <c r="P243" t="s">
        <v>10</v>
      </c>
      <c r="Q243" s="1">
        <v>0.30801732575070351</v>
      </c>
      <c r="R243" t="s">
        <v>8</v>
      </c>
      <c r="S243" t="s">
        <v>293</v>
      </c>
      <c r="T243" s="1">
        <v>0.52867457862922818</v>
      </c>
      <c r="U243" t="s">
        <v>327</v>
      </c>
      <c r="V243" t="s">
        <v>357</v>
      </c>
      <c r="W243" t="s">
        <v>328</v>
      </c>
      <c r="X243" t="s">
        <v>328</v>
      </c>
      <c r="Y243" s="2">
        <v>1033.5428092587888</v>
      </c>
      <c r="Z243" s="2">
        <v>803.57142857142856</v>
      </c>
      <c r="AA243" s="2">
        <v>107.14285714285714</v>
      </c>
      <c r="AB243" s="2">
        <v>1139.4648580447586</v>
      </c>
      <c r="AC243">
        <v>384113603.64688808</v>
      </c>
      <c r="AD243" s="3">
        <v>396.99785298772161</v>
      </c>
      <c r="AE243" s="3">
        <v>308.66271721624935</v>
      </c>
      <c r="AF243" s="3">
        <v>66.97797497930847</v>
      </c>
      <c r="AG243" s="3">
        <v>28.990466782088735</v>
      </c>
    </row>
    <row r="244" spans="1:33">
      <c r="A244">
        <v>1022035</v>
      </c>
      <c r="B244" t="s">
        <v>1060</v>
      </c>
      <c r="C244" t="s">
        <v>1061</v>
      </c>
      <c r="D244" t="s">
        <v>1062</v>
      </c>
      <c r="E244">
        <v>26</v>
      </c>
      <c r="F244" t="s">
        <v>324</v>
      </c>
      <c r="G244">
        <v>1991</v>
      </c>
      <c r="H244" t="s">
        <v>1063</v>
      </c>
      <c r="I244" t="s">
        <v>8</v>
      </c>
      <c r="J244" t="s">
        <v>25</v>
      </c>
      <c r="K244" t="s">
        <v>514</v>
      </c>
      <c r="L244" t="s">
        <v>1064</v>
      </c>
      <c r="M244">
        <v>23.768070000000002</v>
      </c>
      <c r="N244">
        <v>120.461162</v>
      </c>
      <c r="O244" t="s">
        <v>293</v>
      </c>
      <c r="P244" t="s">
        <v>10</v>
      </c>
      <c r="Q244" s="1">
        <v>0.30648187648403075</v>
      </c>
      <c r="R244" t="s">
        <v>8</v>
      </c>
      <c r="S244" t="s">
        <v>293</v>
      </c>
      <c r="T244" s="1">
        <v>0.51470729504889623</v>
      </c>
      <c r="U244" t="s">
        <v>327</v>
      </c>
      <c r="V244" t="s">
        <v>328</v>
      </c>
      <c r="W244" t="s">
        <v>328</v>
      </c>
      <c r="X244" t="s">
        <v>328</v>
      </c>
      <c r="Y244" s="2">
        <v>520.79939729206967</v>
      </c>
      <c r="Z244" s="2">
        <v>564.33702127659569</v>
      </c>
      <c r="AA244" s="2">
        <v>126.55626235821903</v>
      </c>
      <c r="AB244" s="2">
        <v>1320.0890632452838</v>
      </c>
      <c r="AC244">
        <v>445002023.21998519</v>
      </c>
      <c r="AD244" s="3">
        <v>33.933527574768704</v>
      </c>
      <c r="AE244" s="3">
        <v>123.5405427790389</v>
      </c>
      <c r="AF244" s="3">
        <v>23.415885901115836</v>
      </c>
      <c r="AG244" s="3">
        <v>10.13523419600536</v>
      </c>
    </row>
    <row r="245" spans="1:33">
      <c r="A245">
        <v>1017113</v>
      </c>
      <c r="B245" t="s">
        <v>1065</v>
      </c>
      <c r="C245" t="s">
        <v>1066</v>
      </c>
      <c r="D245" t="s">
        <v>1067</v>
      </c>
      <c r="E245">
        <v>14.36</v>
      </c>
      <c r="F245" t="s">
        <v>324</v>
      </c>
      <c r="G245">
        <v>1983</v>
      </c>
      <c r="H245" t="s">
        <v>513</v>
      </c>
      <c r="I245" t="s">
        <v>8</v>
      </c>
      <c r="J245" t="s">
        <v>25</v>
      </c>
      <c r="K245" t="s">
        <v>728</v>
      </c>
      <c r="L245" t="s">
        <v>293</v>
      </c>
      <c r="M245">
        <v>23.755855257737</v>
      </c>
      <c r="N245">
        <v>120.38966661224001</v>
      </c>
      <c r="O245" t="s">
        <v>293</v>
      </c>
      <c r="P245" t="s">
        <v>10</v>
      </c>
      <c r="Q245" s="1">
        <v>0.30648187648403075</v>
      </c>
      <c r="R245" t="s">
        <v>8</v>
      </c>
      <c r="S245" t="s">
        <v>293</v>
      </c>
      <c r="T245" s="1">
        <v>0.7263709037785645</v>
      </c>
      <c r="U245" t="s">
        <v>327</v>
      </c>
      <c r="V245" t="s">
        <v>328</v>
      </c>
      <c r="W245" t="s">
        <v>328</v>
      </c>
      <c r="X245" t="s">
        <v>328</v>
      </c>
      <c r="Y245" s="2">
        <v>520.79939729206967</v>
      </c>
      <c r="Z245" s="2">
        <v>564.33702127659569</v>
      </c>
      <c r="AA245" s="2">
        <v>81.535705996131526</v>
      </c>
      <c r="AB245" s="2">
        <v>1028.9219701638644</v>
      </c>
      <c r="AC245">
        <v>346849596.14223868</v>
      </c>
      <c r="AD245" s="3">
        <v>26.448936680837676</v>
      </c>
      <c r="AE245" s="3">
        <v>96.291668653649836</v>
      </c>
      <c r="AF245" s="3">
        <v>11.758556132854977</v>
      </c>
      <c r="AG245" s="3">
        <v>5.089524296310362</v>
      </c>
    </row>
    <row r="246" spans="1:33">
      <c r="A246">
        <v>1017113</v>
      </c>
      <c r="B246" t="s">
        <v>1065</v>
      </c>
      <c r="C246" t="s">
        <v>1068</v>
      </c>
      <c r="D246" t="s">
        <v>1067</v>
      </c>
      <c r="E246">
        <v>150.25</v>
      </c>
      <c r="F246" t="s">
        <v>324</v>
      </c>
      <c r="G246">
        <v>2000</v>
      </c>
      <c r="H246" t="s">
        <v>513</v>
      </c>
      <c r="I246" t="s">
        <v>8</v>
      </c>
      <c r="J246" t="s">
        <v>25</v>
      </c>
      <c r="K246" t="s">
        <v>728</v>
      </c>
      <c r="L246" t="s">
        <v>293</v>
      </c>
      <c r="M246">
        <v>23.755855257737</v>
      </c>
      <c r="N246">
        <v>120.38966661224001</v>
      </c>
      <c r="O246" t="s">
        <v>293</v>
      </c>
      <c r="P246" t="s">
        <v>10</v>
      </c>
      <c r="Q246" s="1">
        <v>0.30648187648403075</v>
      </c>
      <c r="R246" t="s">
        <v>8</v>
      </c>
      <c r="S246" t="s">
        <v>293</v>
      </c>
      <c r="T246" s="1">
        <v>0.7263709037785645</v>
      </c>
      <c r="U246" t="s">
        <v>327</v>
      </c>
      <c r="V246" t="s">
        <v>328</v>
      </c>
      <c r="W246" t="s">
        <v>328</v>
      </c>
      <c r="X246" t="s">
        <v>328</v>
      </c>
      <c r="Y246" s="2">
        <v>520.79939729206967</v>
      </c>
      <c r="Z246" s="2">
        <v>94.056170212765949</v>
      </c>
      <c r="AA246" s="2">
        <v>48.554970986460347</v>
      </c>
      <c r="AB246" s="2">
        <v>10765.705154395589</v>
      </c>
      <c r="AC246">
        <v>3629119207.5467534</v>
      </c>
      <c r="AD246" s="3">
        <v>276.73765573090964</v>
      </c>
      <c r="AE246" s="3">
        <v>167.9180967410735</v>
      </c>
      <c r="AF246" s="3">
        <v>73.265564555849153</v>
      </c>
      <c r="AG246" s="3">
        <v>31.711960777904853</v>
      </c>
    </row>
    <row r="247" spans="1:33">
      <c r="A247">
        <v>1050938</v>
      </c>
      <c r="B247" t="s">
        <v>1069</v>
      </c>
      <c r="C247" t="s">
        <v>1070</v>
      </c>
      <c r="D247" t="s">
        <v>1071</v>
      </c>
      <c r="E247">
        <v>52</v>
      </c>
      <c r="F247" t="s">
        <v>324</v>
      </c>
      <c r="G247">
        <v>2006</v>
      </c>
      <c r="H247" t="s">
        <v>1072</v>
      </c>
      <c r="I247" t="s">
        <v>8</v>
      </c>
      <c r="J247" t="s">
        <v>24</v>
      </c>
      <c r="K247" t="s">
        <v>1073</v>
      </c>
      <c r="L247" t="s">
        <v>1074</v>
      </c>
      <c r="M247">
        <v>15.2216</v>
      </c>
      <c r="N247">
        <v>120.5736</v>
      </c>
      <c r="O247" t="s">
        <v>17</v>
      </c>
      <c r="P247" t="s">
        <v>10</v>
      </c>
      <c r="Q247" s="1">
        <v>0.26503668880065645</v>
      </c>
      <c r="R247" t="s">
        <v>8</v>
      </c>
      <c r="S247" t="s">
        <v>293</v>
      </c>
      <c r="T247" s="1">
        <v>0.37210221285563755</v>
      </c>
      <c r="U247" t="s">
        <v>327</v>
      </c>
      <c r="V247" t="s">
        <v>329</v>
      </c>
      <c r="W247" t="s">
        <v>328</v>
      </c>
      <c r="X247" t="s">
        <v>329</v>
      </c>
      <c r="Y247" s="2">
        <v>594</v>
      </c>
      <c r="Z247" s="2">
        <v>1012.4500988657521</v>
      </c>
      <c r="AA247" s="2">
        <v>126.55626235821903</v>
      </c>
      <c r="AB247" s="2">
        <v>1971.5488500233596</v>
      </c>
      <c r="AC247">
        <v>664609117.34287453</v>
      </c>
      <c r="AD247" s="3">
        <v>394.77781570166746</v>
      </c>
      <c r="AE247" s="3">
        <v>1452.4700859193097</v>
      </c>
      <c r="AF247" s="3">
        <v>84.110445820109206</v>
      </c>
      <c r="AG247" s="3">
        <v>36.406013862435323</v>
      </c>
    </row>
    <row r="248" spans="1:33">
      <c r="A248">
        <v>1014265</v>
      </c>
      <c r="B248" t="s">
        <v>38</v>
      </c>
      <c r="C248" t="s">
        <v>1075</v>
      </c>
      <c r="D248" t="s">
        <v>39</v>
      </c>
      <c r="E248">
        <v>150</v>
      </c>
      <c r="F248" t="s">
        <v>324</v>
      </c>
      <c r="G248">
        <v>1984</v>
      </c>
      <c r="H248" t="s">
        <v>1076</v>
      </c>
      <c r="I248" t="s">
        <v>8</v>
      </c>
      <c r="J248" t="s">
        <v>14</v>
      </c>
      <c r="K248" t="s">
        <v>1077</v>
      </c>
      <c r="L248" t="s">
        <v>1078</v>
      </c>
      <c r="M248">
        <v>18.275611000000001</v>
      </c>
      <c r="N248">
        <v>99.650445000000005</v>
      </c>
      <c r="O248" t="s">
        <v>548</v>
      </c>
      <c r="P248" t="s">
        <v>10</v>
      </c>
      <c r="Q248" s="1">
        <v>0.27176364625079719</v>
      </c>
      <c r="R248" t="s">
        <v>15</v>
      </c>
      <c r="S248" t="s">
        <v>349</v>
      </c>
      <c r="T248" s="1">
        <v>0.64716514459665153</v>
      </c>
      <c r="U248" t="s">
        <v>327</v>
      </c>
      <c r="V248" t="s">
        <v>329</v>
      </c>
      <c r="W248" t="s">
        <v>328</v>
      </c>
      <c r="X248" t="s">
        <v>329</v>
      </c>
      <c r="Y248" s="2">
        <v>979.42857142857156</v>
      </c>
      <c r="Z248" s="2">
        <v>1099.9999999999998</v>
      </c>
      <c r="AA248" s="2">
        <v>129.21428571428572</v>
      </c>
      <c r="AB248" s="2">
        <v>11161.693921892484</v>
      </c>
      <c r="AC248">
        <v>4024906828.2344298</v>
      </c>
      <c r="AD248" s="3">
        <v>3942.1087449107504</v>
      </c>
      <c r="AE248" s="3">
        <v>4427.3975110578722</v>
      </c>
      <c r="AF248" s="3">
        <v>520.07546087686319</v>
      </c>
      <c r="AG248" s="3">
        <v>225.10728903625417</v>
      </c>
    </row>
    <row r="249" spans="1:33">
      <c r="A249">
        <v>1014265</v>
      </c>
      <c r="B249" t="s">
        <v>38</v>
      </c>
      <c r="C249" t="s">
        <v>1079</v>
      </c>
      <c r="D249" t="s">
        <v>39</v>
      </c>
      <c r="E249">
        <v>150</v>
      </c>
      <c r="F249" t="s">
        <v>324</v>
      </c>
      <c r="G249">
        <v>1984</v>
      </c>
      <c r="H249" t="s">
        <v>1076</v>
      </c>
      <c r="I249" t="s">
        <v>8</v>
      </c>
      <c r="J249" t="s">
        <v>14</v>
      </c>
      <c r="K249" t="s">
        <v>1077</v>
      </c>
      <c r="L249" t="s">
        <v>1078</v>
      </c>
      <c r="M249">
        <v>18.275611000000001</v>
      </c>
      <c r="N249">
        <v>99.650445000000005</v>
      </c>
      <c r="O249" t="s">
        <v>548</v>
      </c>
      <c r="P249" t="s">
        <v>10</v>
      </c>
      <c r="Q249" s="1">
        <v>0.27176364625079719</v>
      </c>
      <c r="R249" t="s">
        <v>15</v>
      </c>
      <c r="S249" t="s">
        <v>349</v>
      </c>
      <c r="T249" s="1">
        <v>0.64716514459665153</v>
      </c>
      <c r="U249" t="s">
        <v>327</v>
      </c>
      <c r="V249" t="s">
        <v>329</v>
      </c>
      <c r="W249" t="s">
        <v>328</v>
      </c>
      <c r="X249" t="s">
        <v>329</v>
      </c>
      <c r="Y249" s="2">
        <v>979.42857142857156</v>
      </c>
      <c r="Z249" s="2">
        <v>1099.9999999999998</v>
      </c>
      <c r="AA249" s="2">
        <v>129.21428571428572</v>
      </c>
      <c r="AB249" s="2">
        <v>11161.693921892484</v>
      </c>
      <c r="AC249">
        <v>4024906828.2344298</v>
      </c>
      <c r="AD249" s="3">
        <v>3942.1087449107504</v>
      </c>
      <c r="AE249" s="3">
        <v>4427.3975110578722</v>
      </c>
      <c r="AF249" s="3">
        <v>520.07546087686319</v>
      </c>
      <c r="AG249" s="3">
        <v>225.10728903625417</v>
      </c>
    </row>
    <row r="250" spans="1:33">
      <c r="A250">
        <v>1014265</v>
      </c>
      <c r="B250" t="s">
        <v>38</v>
      </c>
      <c r="C250" t="s">
        <v>1080</v>
      </c>
      <c r="D250" t="s">
        <v>39</v>
      </c>
      <c r="E250">
        <v>150</v>
      </c>
      <c r="F250" t="s">
        <v>324</v>
      </c>
      <c r="G250">
        <v>1985</v>
      </c>
      <c r="H250" t="s">
        <v>1076</v>
      </c>
      <c r="I250" t="s">
        <v>8</v>
      </c>
      <c r="J250" t="s">
        <v>14</v>
      </c>
      <c r="K250" t="s">
        <v>1077</v>
      </c>
      <c r="L250" t="s">
        <v>1078</v>
      </c>
      <c r="M250">
        <v>18.275611000000001</v>
      </c>
      <c r="N250">
        <v>99.650445000000005</v>
      </c>
      <c r="O250" t="s">
        <v>548</v>
      </c>
      <c r="P250" t="s">
        <v>10</v>
      </c>
      <c r="Q250" s="1">
        <v>0.27176364625079719</v>
      </c>
      <c r="R250" t="s">
        <v>15</v>
      </c>
      <c r="S250" t="s">
        <v>349</v>
      </c>
      <c r="T250" s="1">
        <v>0.64716514459665153</v>
      </c>
      <c r="U250" t="s">
        <v>327</v>
      </c>
      <c r="V250" t="s">
        <v>329</v>
      </c>
      <c r="W250" t="s">
        <v>328</v>
      </c>
      <c r="X250" t="s">
        <v>329</v>
      </c>
      <c r="Y250" s="2">
        <v>979.42857142857156</v>
      </c>
      <c r="Z250" s="2">
        <v>1099.9999999999998</v>
      </c>
      <c r="AA250" s="2">
        <v>129.21428571428572</v>
      </c>
      <c r="AB250" s="2">
        <v>11161.693921892484</v>
      </c>
      <c r="AC250">
        <v>4024906828.2344298</v>
      </c>
      <c r="AD250" s="3">
        <v>3942.1087449107504</v>
      </c>
      <c r="AE250" s="3">
        <v>4427.3975110578722</v>
      </c>
      <c r="AF250" s="3">
        <v>520.07546087686319</v>
      </c>
      <c r="AG250" s="3">
        <v>225.10728903625417</v>
      </c>
    </row>
    <row r="251" spans="1:33">
      <c r="A251">
        <v>1014265</v>
      </c>
      <c r="B251" t="s">
        <v>38</v>
      </c>
      <c r="C251" t="s">
        <v>1081</v>
      </c>
      <c r="D251" t="s">
        <v>39</v>
      </c>
      <c r="E251">
        <v>150</v>
      </c>
      <c r="F251" t="s">
        <v>324</v>
      </c>
      <c r="G251">
        <v>1985</v>
      </c>
      <c r="H251" t="s">
        <v>1076</v>
      </c>
      <c r="I251" t="s">
        <v>8</v>
      </c>
      <c r="J251" t="s">
        <v>14</v>
      </c>
      <c r="K251" t="s">
        <v>1077</v>
      </c>
      <c r="L251" t="s">
        <v>1078</v>
      </c>
      <c r="M251">
        <v>18.275611000000001</v>
      </c>
      <c r="N251">
        <v>99.650445000000005</v>
      </c>
      <c r="O251" t="s">
        <v>548</v>
      </c>
      <c r="P251" t="s">
        <v>10</v>
      </c>
      <c r="Q251" s="1">
        <v>0.27176364625079719</v>
      </c>
      <c r="R251" t="s">
        <v>15</v>
      </c>
      <c r="S251" t="s">
        <v>349</v>
      </c>
      <c r="T251" s="1">
        <v>0.64716514459665153</v>
      </c>
      <c r="U251" t="s">
        <v>327</v>
      </c>
      <c r="V251" t="s">
        <v>329</v>
      </c>
      <c r="W251" t="s">
        <v>328</v>
      </c>
      <c r="X251" t="s">
        <v>329</v>
      </c>
      <c r="Y251" s="2">
        <v>979.42857142857156</v>
      </c>
      <c r="Z251" s="2">
        <v>1099.9999999999998</v>
      </c>
      <c r="AA251" s="2">
        <v>129.21428571428572</v>
      </c>
      <c r="AB251" s="2">
        <v>11161.693921892484</v>
      </c>
      <c r="AC251">
        <v>4024906828.2344298</v>
      </c>
      <c r="AD251" s="3">
        <v>3942.1087449107504</v>
      </c>
      <c r="AE251" s="3">
        <v>4427.3975110578722</v>
      </c>
      <c r="AF251" s="3">
        <v>520.07546087686319</v>
      </c>
      <c r="AG251" s="3">
        <v>225.10728903625417</v>
      </c>
    </row>
    <row r="252" spans="1:33">
      <c r="A252">
        <v>1014265</v>
      </c>
      <c r="B252" t="s">
        <v>38</v>
      </c>
      <c r="C252" t="s">
        <v>1082</v>
      </c>
      <c r="D252" t="s">
        <v>39</v>
      </c>
      <c r="E252">
        <v>300</v>
      </c>
      <c r="F252" t="s">
        <v>324</v>
      </c>
      <c r="G252">
        <v>1990</v>
      </c>
      <c r="H252" t="s">
        <v>1076</v>
      </c>
      <c r="I252" t="s">
        <v>8</v>
      </c>
      <c r="J252" t="s">
        <v>14</v>
      </c>
      <c r="K252" t="s">
        <v>1077</v>
      </c>
      <c r="L252" t="s">
        <v>1078</v>
      </c>
      <c r="M252">
        <v>18.275611000000001</v>
      </c>
      <c r="N252">
        <v>99.650445000000005</v>
      </c>
      <c r="O252" t="s">
        <v>548</v>
      </c>
      <c r="P252" t="s">
        <v>10</v>
      </c>
      <c r="Q252" s="1">
        <v>0.27176364625079719</v>
      </c>
      <c r="R252" t="s">
        <v>15</v>
      </c>
      <c r="S252" t="s">
        <v>349</v>
      </c>
      <c r="T252" s="1">
        <v>0.64716514459665153</v>
      </c>
      <c r="U252" t="s">
        <v>327</v>
      </c>
      <c r="V252" t="s">
        <v>329</v>
      </c>
      <c r="W252" t="s">
        <v>328</v>
      </c>
      <c r="X252" t="s">
        <v>329</v>
      </c>
      <c r="Y252" s="2">
        <v>979.42857142857156</v>
      </c>
      <c r="Z252" s="2">
        <v>1099.9999999999998</v>
      </c>
      <c r="AA252" s="2">
        <v>129.21428571428572</v>
      </c>
      <c r="AB252" s="2">
        <v>22323.387843784967</v>
      </c>
      <c r="AC252">
        <v>8049813656.4688597</v>
      </c>
      <c r="AD252" s="3">
        <v>7884.2174898215007</v>
      </c>
      <c r="AE252" s="3">
        <v>8854.7950221157444</v>
      </c>
      <c r="AF252" s="3">
        <v>1040.1509217537264</v>
      </c>
      <c r="AG252" s="3">
        <v>450.21457807250835</v>
      </c>
    </row>
    <row r="253" spans="1:33">
      <c r="A253">
        <v>1014265</v>
      </c>
      <c r="B253" t="s">
        <v>38</v>
      </c>
      <c r="C253" t="s">
        <v>1083</v>
      </c>
      <c r="D253" t="s">
        <v>39</v>
      </c>
      <c r="E253">
        <v>300</v>
      </c>
      <c r="F253" t="s">
        <v>324</v>
      </c>
      <c r="G253">
        <v>1990</v>
      </c>
      <c r="H253" t="s">
        <v>1076</v>
      </c>
      <c r="I253" t="s">
        <v>8</v>
      </c>
      <c r="J253" t="s">
        <v>14</v>
      </c>
      <c r="K253" t="s">
        <v>1077</v>
      </c>
      <c r="L253" t="s">
        <v>1078</v>
      </c>
      <c r="M253">
        <v>18.275611000000001</v>
      </c>
      <c r="N253">
        <v>99.650445000000005</v>
      </c>
      <c r="O253" t="s">
        <v>548</v>
      </c>
      <c r="P253" t="s">
        <v>10</v>
      </c>
      <c r="Q253" s="1">
        <v>0.27176364625079719</v>
      </c>
      <c r="R253" t="s">
        <v>15</v>
      </c>
      <c r="S253" t="s">
        <v>349</v>
      </c>
      <c r="T253" s="1">
        <v>0.64716514459665153</v>
      </c>
      <c r="U253" t="s">
        <v>327</v>
      </c>
      <c r="V253" t="s">
        <v>329</v>
      </c>
      <c r="W253" t="s">
        <v>328</v>
      </c>
      <c r="X253" t="s">
        <v>329</v>
      </c>
      <c r="Y253" s="2">
        <v>979.42857142857156</v>
      </c>
      <c r="Z253" s="2">
        <v>1099.9999999999998</v>
      </c>
      <c r="AA253" s="2">
        <v>129.21428571428572</v>
      </c>
      <c r="AB253" s="2">
        <v>22323.387843784967</v>
      </c>
      <c r="AC253">
        <v>8049813656.4688597</v>
      </c>
      <c r="AD253" s="3">
        <v>7884.2174898215007</v>
      </c>
      <c r="AE253" s="3">
        <v>8854.7950221157444</v>
      </c>
      <c r="AF253" s="3">
        <v>1040.1509217537264</v>
      </c>
      <c r="AG253" s="3">
        <v>450.21457807250835</v>
      </c>
    </row>
    <row r="254" spans="1:33">
      <c r="A254">
        <v>1014265</v>
      </c>
      <c r="B254" t="s">
        <v>38</v>
      </c>
      <c r="C254" t="s">
        <v>1084</v>
      </c>
      <c r="D254" t="s">
        <v>39</v>
      </c>
      <c r="E254">
        <v>300</v>
      </c>
      <c r="F254" t="s">
        <v>324</v>
      </c>
      <c r="G254">
        <v>1991</v>
      </c>
      <c r="H254" t="s">
        <v>1076</v>
      </c>
      <c r="I254" t="s">
        <v>8</v>
      </c>
      <c r="J254" t="s">
        <v>14</v>
      </c>
      <c r="K254" t="s">
        <v>1077</v>
      </c>
      <c r="L254" t="s">
        <v>1078</v>
      </c>
      <c r="M254">
        <v>18.275611000000001</v>
      </c>
      <c r="N254">
        <v>99.650445000000005</v>
      </c>
      <c r="O254" t="s">
        <v>548</v>
      </c>
      <c r="P254" t="s">
        <v>10</v>
      </c>
      <c r="Q254" s="1">
        <v>0.27176364625079719</v>
      </c>
      <c r="R254" t="s">
        <v>15</v>
      </c>
      <c r="S254" t="s">
        <v>349</v>
      </c>
      <c r="T254" s="1">
        <v>0.64716514459665153</v>
      </c>
      <c r="U254" t="s">
        <v>327</v>
      </c>
      <c r="V254" t="s">
        <v>329</v>
      </c>
      <c r="W254" t="s">
        <v>328</v>
      </c>
      <c r="X254" t="s">
        <v>329</v>
      </c>
      <c r="Y254" s="2">
        <v>979.42857142857156</v>
      </c>
      <c r="Z254" s="2">
        <v>1099.9999999999998</v>
      </c>
      <c r="AA254" s="2">
        <v>129.21428571428572</v>
      </c>
      <c r="AB254" s="2">
        <v>22323.387843784967</v>
      </c>
      <c r="AC254">
        <v>8049813656.4688597</v>
      </c>
      <c r="AD254" s="3">
        <v>7884.2174898215007</v>
      </c>
      <c r="AE254" s="3">
        <v>8854.7950221157444</v>
      </c>
      <c r="AF254" s="3">
        <v>1040.1509217537264</v>
      </c>
      <c r="AG254" s="3">
        <v>450.21457807250835</v>
      </c>
    </row>
    <row r="255" spans="1:33">
      <c r="A255">
        <v>1014265</v>
      </c>
      <c r="B255" t="s">
        <v>38</v>
      </c>
      <c r="C255" t="s">
        <v>1085</v>
      </c>
      <c r="D255" t="s">
        <v>39</v>
      </c>
      <c r="E255">
        <v>300</v>
      </c>
      <c r="F255" t="s">
        <v>324</v>
      </c>
      <c r="G255">
        <v>1991</v>
      </c>
      <c r="H255" t="s">
        <v>1076</v>
      </c>
      <c r="I255" t="s">
        <v>8</v>
      </c>
      <c r="J255" t="s">
        <v>14</v>
      </c>
      <c r="K255" t="s">
        <v>1077</v>
      </c>
      <c r="L255" t="s">
        <v>1078</v>
      </c>
      <c r="M255">
        <v>18.275611000000001</v>
      </c>
      <c r="N255">
        <v>99.650445000000005</v>
      </c>
      <c r="O255" t="s">
        <v>548</v>
      </c>
      <c r="P255" t="s">
        <v>10</v>
      </c>
      <c r="Q255" s="1">
        <v>0.27176364625079719</v>
      </c>
      <c r="R255" t="s">
        <v>15</v>
      </c>
      <c r="S255" t="s">
        <v>349</v>
      </c>
      <c r="T255" s="1">
        <v>0.64716514459665153</v>
      </c>
      <c r="U255" t="s">
        <v>327</v>
      </c>
      <c r="V255" t="s">
        <v>329</v>
      </c>
      <c r="W255" t="s">
        <v>328</v>
      </c>
      <c r="X255" t="s">
        <v>329</v>
      </c>
      <c r="Y255" s="2">
        <v>979.42857142857156</v>
      </c>
      <c r="Z255" s="2">
        <v>1099.9999999999998</v>
      </c>
      <c r="AA255" s="2">
        <v>129.21428571428572</v>
      </c>
      <c r="AB255" s="2">
        <v>22323.387843784967</v>
      </c>
      <c r="AC255">
        <v>8049813656.4688597</v>
      </c>
      <c r="AD255" s="3">
        <v>7884.2174898215007</v>
      </c>
      <c r="AE255" s="3">
        <v>8854.7950221157444</v>
      </c>
      <c r="AF255" s="3">
        <v>1040.1509217537264</v>
      </c>
      <c r="AG255" s="3">
        <v>450.21457807250835</v>
      </c>
    </row>
    <row r="256" spans="1:33">
      <c r="A256">
        <v>1014265</v>
      </c>
      <c r="B256" t="s">
        <v>38</v>
      </c>
      <c r="C256" t="s">
        <v>1086</v>
      </c>
      <c r="D256" t="s">
        <v>39</v>
      </c>
      <c r="E256">
        <v>300</v>
      </c>
      <c r="F256" t="s">
        <v>324</v>
      </c>
      <c r="G256">
        <v>1995</v>
      </c>
      <c r="H256" t="s">
        <v>1076</v>
      </c>
      <c r="I256" t="s">
        <v>8</v>
      </c>
      <c r="J256" t="s">
        <v>14</v>
      </c>
      <c r="K256" t="s">
        <v>1077</v>
      </c>
      <c r="L256" t="s">
        <v>1078</v>
      </c>
      <c r="M256">
        <v>18.275611000000001</v>
      </c>
      <c r="N256">
        <v>99.650445000000005</v>
      </c>
      <c r="O256" t="s">
        <v>548</v>
      </c>
      <c r="P256" t="s">
        <v>10</v>
      </c>
      <c r="Q256" s="1">
        <v>0.27176364625079719</v>
      </c>
      <c r="R256" t="s">
        <v>15</v>
      </c>
      <c r="S256" t="s">
        <v>349</v>
      </c>
      <c r="T256" s="1">
        <v>0.64716514459665153</v>
      </c>
      <c r="U256" t="s">
        <v>327</v>
      </c>
      <c r="V256" t="s">
        <v>329</v>
      </c>
      <c r="W256" t="s">
        <v>328</v>
      </c>
      <c r="X256" t="s">
        <v>329</v>
      </c>
      <c r="Y256" s="2">
        <v>979.42857142857156</v>
      </c>
      <c r="Z256" s="2">
        <v>1099.9999999999998</v>
      </c>
      <c r="AA256" s="2">
        <v>129.21428571428572</v>
      </c>
      <c r="AB256" s="2">
        <v>22323.387843784967</v>
      </c>
      <c r="AC256">
        <v>8049813656.4688597</v>
      </c>
      <c r="AD256" s="3">
        <v>7884.2174898215007</v>
      </c>
      <c r="AE256" s="3">
        <v>8854.7950221157444</v>
      </c>
      <c r="AF256" s="3">
        <v>1040.1509217537264</v>
      </c>
      <c r="AG256" s="3">
        <v>450.21457807250835</v>
      </c>
    </row>
    <row r="257" spans="1:33">
      <c r="A257">
        <v>1014265</v>
      </c>
      <c r="B257" t="s">
        <v>38</v>
      </c>
      <c r="C257" t="s">
        <v>1087</v>
      </c>
      <c r="D257" t="s">
        <v>39</v>
      </c>
      <c r="E257">
        <v>300</v>
      </c>
      <c r="F257" t="s">
        <v>324</v>
      </c>
      <c r="G257">
        <v>1995</v>
      </c>
      <c r="H257" t="s">
        <v>1076</v>
      </c>
      <c r="I257" t="s">
        <v>8</v>
      </c>
      <c r="J257" t="s">
        <v>14</v>
      </c>
      <c r="K257" t="s">
        <v>1077</v>
      </c>
      <c r="L257" t="s">
        <v>1078</v>
      </c>
      <c r="M257">
        <v>18.275611000000001</v>
      </c>
      <c r="N257">
        <v>99.650445000000005</v>
      </c>
      <c r="O257" t="s">
        <v>548</v>
      </c>
      <c r="P257" t="s">
        <v>10</v>
      </c>
      <c r="Q257" s="1">
        <v>0.27176364625079719</v>
      </c>
      <c r="R257" t="s">
        <v>15</v>
      </c>
      <c r="S257" t="s">
        <v>349</v>
      </c>
      <c r="T257" s="1">
        <v>0.64716514459665153</v>
      </c>
      <c r="U257" t="s">
        <v>327</v>
      </c>
      <c r="V257" t="s">
        <v>329</v>
      </c>
      <c r="W257" t="s">
        <v>328</v>
      </c>
      <c r="X257" t="s">
        <v>329</v>
      </c>
      <c r="Y257" s="2">
        <v>979.42857142857156</v>
      </c>
      <c r="Z257" s="2">
        <v>1099.9999999999998</v>
      </c>
      <c r="AA257" s="2">
        <v>129.21428571428572</v>
      </c>
      <c r="AB257" s="2">
        <v>22323.387843784967</v>
      </c>
      <c r="AC257">
        <v>8049813656.4688597</v>
      </c>
      <c r="AD257" s="3">
        <v>7884.2174898215007</v>
      </c>
      <c r="AE257" s="3">
        <v>8854.7950221157444</v>
      </c>
      <c r="AF257" s="3">
        <v>1040.1509217537264</v>
      </c>
      <c r="AG257" s="3">
        <v>450.21457807250835</v>
      </c>
    </row>
    <row r="258" spans="1:33">
      <c r="A258">
        <v>1022231</v>
      </c>
      <c r="B258" t="s">
        <v>1088</v>
      </c>
      <c r="C258" t="s">
        <v>1089</v>
      </c>
      <c r="D258" t="s">
        <v>1090</v>
      </c>
      <c r="E258">
        <v>600</v>
      </c>
      <c r="F258" t="s">
        <v>324</v>
      </c>
      <c r="G258">
        <v>1999</v>
      </c>
      <c r="H258" t="s">
        <v>521</v>
      </c>
      <c r="I258" t="s">
        <v>8</v>
      </c>
      <c r="J258" t="s">
        <v>25</v>
      </c>
      <c r="K258" t="s">
        <v>728</v>
      </c>
      <c r="L258" t="s">
        <v>1091</v>
      </c>
      <c r="M258">
        <v>23.749444</v>
      </c>
      <c r="N258">
        <v>120.254722</v>
      </c>
      <c r="O258" t="s">
        <v>293</v>
      </c>
      <c r="P258" t="s">
        <v>26</v>
      </c>
      <c r="Q258" s="1">
        <v>0.39924970691676437</v>
      </c>
      <c r="R258" t="s">
        <v>8</v>
      </c>
      <c r="S258" t="s">
        <v>428</v>
      </c>
      <c r="T258" s="1">
        <v>0.80664274842357031</v>
      </c>
      <c r="U258" t="s">
        <v>327</v>
      </c>
      <c r="V258" t="s">
        <v>329</v>
      </c>
      <c r="W258" t="s">
        <v>329</v>
      </c>
      <c r="X258" t="s">
        <v>329</v>
      </c>
      <c r="Y258" s="2">
        <v>520.79939729206967</v>
      </c>
      <c r="Z258" s="2">
        <v>94.056170212765949</v>
      </c>
      <c r="AA258" s="2">
        <v>22.903288201160539</v>
      </c>
      <c r="AB258" s="2">
        <v>36649.009172207654</v>
      </c>
      <c r="AC258">
        <v>12354380991.9512</v>
      </c>
      <c r="AD258" s="3">
        <v>942.08049892917154</v>
      </c>
      <c r="AE258" s="3">
        <v>571.63295663271913</v>
      </c>
      <c r="AF258" s="3">
        <v>117.64779607699447</v>
      </c>
      <c r="AG258" s="3">
        <v>50.922180391534908</v>
      </c>
    </row>
    <row r="259" spans="1:33">
      <c r="A259">
        <v>1022231</v>
      </c>
      <c r="B259" t="s">
        <v>1088</v>
      </c>
      <c r="C259" t="s">
        <v>1092</v>
      </c>
      <c r="D259" t="s">
        <v>1090</v>
      </c>
      <c r="E259">
        <v>600</v>
      </c>
      <c r="F259" t="s">
        <v>324</v>
      </c>
      <c r="G259">
        <v>1999</v>
      </c>
      <c r="H259" t="s">
        <v>521</v>
      </c>
      <c r="I259" t="s">
        <v>8</v>
      </c>
      <c r="J259" t="s">
        <v>25</v>
      </c>
      <c r="K259" t="s">
        <v>728</v>
      </c>
      <c r="L259" t="s">
        <v>1091</v>
      </c>
      <c r="M259">
        <v>23.749444</v>
      </c>
      <c r="N259">
        <v>120.254722</v>
      </c>
      <c r="O259" t="s">
        <v>293</v>
      </c>
      <c r="P259" t="s">
        <v>26</v>
      </c>
      <c r="Q259" s="1">
        <v>0.39924970691676437</v>
      </c>
      <c r="R259" t="s">
        <v>8</v>
      </c>
      <c r="S259" t="s">
        <v>428</v>
      </c>
      <c r="T259" s="1">
        <v>0.80664274842357031</v>
      </c>
      <c r="U259" t="s">
        <v>327</v>
      </c>
      <c r="V259" t="s">
        <v>329</v>
      </c>
      <c r="W259" t="s">
        <v>329</v>
      </c>
      <c r="X259" t="s">
        <v>329</v>
      </c>
      <c r="Y259" s="2">
        <v>520.79939729206967</v>
      </c>
      <c r="Z259" s="2">
        <v>94.056170212765949</v>
      </c>
      <c r="AA259" s="2">
        <v>22.903288201160539</v>
      </c>
      <c r="AB259" s="2">
        <v>36649.009172207654</v>
      </c>
      <c r="AC259">
        <v>12354380991.9512</v>
      </c>
      <c r="AD259" s="3">
        <v>942.08049892917154</v>
      </c>
      <c r="AE259" s="3">
        <v>571.63295663271913</v>
      </c>
      <c r="AF259" s="3">
        <v>117.64779607699447</v>
      </c>
      <c r="AG259" s="3">
        <v>50.922180391534908</v>
      </c>
    </row>
    <row r="260" spans="1:33">
      <c r="A260">
        <v>1022231</v>
      </c>
      <c r="B260" t="s">
        <v>1088</v>
      </c>
      <c r="C260" t="s">
        <v>1093</v>
      </c>
      <c r="D260" t="s">
        <v>1090</v>
      </c>
      <c r="E260">
        <v>600</v>
      </c>
      <c r="F260" t="s">
        <v>324</v>
      </c>
      <c r="G260">
        <v>2000</v>
      </c>
      <c r="H260" t="s">
        <v>521</v>
      </c>
      <c r="I260" t="s">
        <v>8</v>
      </c>
      <c r="J260" t="s">
        <v>25</v>
      </c>
      <c r="K260" t="s">
        <v>728</v>
      </c>
      <c r="L260" t="s">
        <v>1091</v>
      </c>
      <c r="M260">
        <v>23.749444</v>
      </c>
      <c r="N260">
        <v>120.254722</v>
      </c>
      <c r="O260" t="s">
        <v>293</v>
      </c>
      <c r="P260" t="s">
        <v>26</v>
      </c>
      <c r="Q260" s="1">
        <v>0.39924970691676437</v>
      </c>
      <c r="R260" t="s">
        <v>8</v>
      </c>
      <c r="S260" t="s">
        <v>428</v>
      </c>
      <c r="T260" s="1">
        <v>0.80664274842357031</v>
      </c>
      <c r="U260" t="s">
        <v>327</v>
      </c>
      <c r="V260" t="s">
        <v>329</v>
      </c>
      <c r="W260" t="s">
        <v>329</v>
      </c>
      <c r="X260" t="s">
        <v>329</v>
      </c>
      <c r="Y260" s="2">
        <v>520.79939729206967</v>
      </c>
      <c r="Z260" s="2">
        <v>94.056170212765949</v>
      </c>
      <c r="AA260" s="2">
        <v>22.903288201160539</v>
      </c>
      <c r="AB260" s="2">
        <v>36649.009172207654</v>
      </c>
      <c r="AC260">
        <v>12354380991.9512</v>
      </c>
      <c r="AD260" s="3">
        <v>942.08049892917154</v>
      </c>
      <c r="AE260" s="3">
        <v>571.63295663271913</v>
      </c>
      <c r="AF260" s="3">
        <v>117.64779607699447</v>
      </c>
      <c r="AG260" s="3">
        <v>50.922180391534908</v>
      </c>
    </row>
    <row r="261" spans="1:33">
      <c r="A261">
        <v>1022231</v>
      </c>
      <c r="B261" t="s">
        <v>1088</v>
      </c>
      <c r="C261" t="s">
        <v>1094</v>
      </c>
      <c r="D261" t="s">
        <v>1090</v>
      </c>
      <c r="E261">
        <v>600</v>
      </c>
      <c r="F261" t="s">
        <v>324</v>
      </c>
      <c r="G261">
        <v>2002</v>
      </c>
      <c r="H261" t="s">
        <v>521</v>
      </c>
      <c r="I261" t="s">
        <v>8</v>
      </c>
      <c r="J261" t="s">
        <v>25</v>
      </c>
      <c r="K261" t="s">
        <v>728</v>
      </c>
      <c r="L261" t="s">
        <v>1091</v>
      </c>
      <c r="M261">
        <v>23.749444</v>
      </c>
      <c r="N261">
        <v>120.254722</v>
      </c>
      <c r="O261" t="s">
        <v>293</v>
      </c>
      <c r="P261" t="s">
        <v>26</v>
      </c>
      <c r="Q261" s="1">
        <v>0.39924970691676437</v>
      </c>
      <c r="R261" t="s">
        <v>8</v>
      </c>
      <c r="S261" t="s">
        <v>428</v>
      </c>
      <c r="T261" s="1">
        <v>0.80664274842357031</v>
      </c>
      <c r="U261" t="s">
        <v>327</v>
      </c>
      <c r="V261" t="s">
        <v>329</v>
      </c>
      <c r="W261" t="s">
        <v>329</v>
      </c>
      <c r="X261" t="s">
        <v>329</v>
      </c>
      <c r="Y261" s="2">
        <v>520.79939729206967</v>
      </c>
      <c r="Z261" s="2">
        <v>94.056170212765949</v>
      </c>
      <c r="AA261" s="2">
        <v>22.903288201160539</v>
      </c>
      <c r="AB261" s="2">
        <v>36649.009172207654</v>
      </c>
      <c r="AC261">
        <v>12354380991.9512</v>
      </c>
      <c r="AD261" s="3">
        <v>942.08049892917154</v>
      </c>
      <c r="AE261" s="3">
        <v>571.63295663271913</v>
      </c>
      <c r="AF261" s="3">
        <v>117.64779607699447</v>
      </c>
      <c r="AG261" s="3">
        <v>50.922180391534908</v>
      </c>
    </row>
    <row r="262" spans="1:33">
      <c r="A262">
        <v>1022231</v>
      </c>
      <c r="B262" t="s">
        <v>1088</v>
      </c>
      <c r="C262" t="s">
        <v>1095</v>
      </c>
      <c r="D262" t="s">
        <v>1090</v>
      </c>
      <c r="E262">
        <v>600</v>
      </c>
      <c r="F262" t="s">
        <v>324</v>
      </c>
      <c r="G262">
        <v>2002</v>
      </c>
      <c r="H262" t="s">
        <v>521</v>
      </c>
      <c r="I262" t="s">
        <v>8</v>
      </c>
      <c r="J262" t="s">
        <v>25</v>
      </c>
      <c r="K262" t="s">
        <v>728</v>
      </c>
      <c r="L262" t="s">
        <v>1091</v>
      </c>
      <c r="M262">
        <v>23.749444</v>
      </c>
      <c r="N262">
        <v>120.254722</v>
      </c>
      <c r="O262" t="s">
        <v>293</v>
      </c>
      <c r="P262" t="s">
        <v>26</v>
      </c>
      <c r="Q262" s="1">
        <v>0.39924970691676437</v>
      </c>
      <c r="R262" t="s">
        <v>8</v>
      </c>
      <c r="S262" t="s">
        <v>428</v>
      </c>
      <c r="T262" s="1">
        <v>0.80664274842357031</v>
      </c>
      <c r="U262" t="s">
        <v>327</v>
      </c>
      <c r="V262" t="s">
        <v>329</v>
      </c>
      <c r="W262" t="s">
        <v>329</v>
      </c>
      <c r="X262" t="s">
        <v>329</v>
      </c>
      <c r="Y262" s="2">
        <v>520.79939729206967</v>
      </c>
      <c r="Z262" s="2">
        <v>94.056170212765949</v>
      </c>
      <c r="AA262" s="2">
        <v>22.903288201160539</v>
      </c>
      <c r="AB262" s="2">
        <v>36649.009172207654</v>
      </c>
      <c r="AC262">
        <v>12354380991.9512</v>
      </c>
      <c r="AD262" s="3">
        <v>942.08049892917154</v>
      </c>
      <c r="AE262" s="3">
        <v>571.63295663271913</v>
      </c>
      <c r="AF262" s="3">
        <v>117.64779607699447</v>
      </c>
      <c r="AG262" s="3">
        <v>50.922180391534908</v>
      </c>
    </row>
    <row r="263" spans="1:33">
      <c r="A263">
        <v>1022231</v>
      </c>
      <c r="B263" t="s">
        <v>1088</v>
      </c>
      <c r="C263" t="s">
        <v>1096</v>
      </c>
      <c r="D263" t="s">
        <v>1090</v>
      </c>
      <c r="E263">
        <v>600</v>
      </c>
      <c r="F263" t="s">
        <v>324</v>
      </c>
      <c r="G263">
        <v>2000</v>
      </c>
      <c r="H263" t="s">
        <v>521</v>
      </c>
      <c r="I263" t="s">
        <v>8</v>
      </c>
      <c r="J263" t="s">
        <v>25</v>
      </c>
      <c r="K263" t="s">
        <v>728</v>
      </c>
      <c r="L263" t="s">
        <v>1091</v>
      </c>
      <c r="M263">
        <v>23.749444</v>
      </c>
      <c r="N263">
        <v>120.254722</v>
      </c>
      <c r="O263" t="s">
        <v>293</v>
      </c>
      <c r="P263" t="s">
        <v>26</v>
      </c>
      <c r="Q263" s="1">
        <v>0.39924970691676437</v>
      </c>
      <c r="R263" t="s">
        <v>8</v>
      </c>
      <c r="S263" t="s">
        <v>428</v>
      </c>
      <c r="T263" s="1">
        <v>0.80664274842357031</v>
      </c>
      <c r="U263" t="s">
        <v>327</v>
      </c>
      <c r="V263" t="s">
        <v>329</v>
      </c>
      <c r="W263" t="s">
        <v>329</v>
      </c>
      <c r="X263" t="s">
        <v>329</v>
      </c>
      <c r="Y263" s="2">
        <v>520.79939729206967</v>
      </c>
      <c r="Z263" s="2">
        <v>94.056170212765949</v>
      </c>
      <c r="AA263" s="2">
        <v>22.903288201160539</v>
      </c>
      <c r="AB263" s="2">
        <v>36649.009172207654</v>
      </c>
      <c r="AC263">
        <v>12354380991.9512</v>
      </c>
      <c r="AD263" s="3">
        <v>942.08049892917154</v>
      </c>
      <c r="AE263" s="3">
        <v>571.63295663271913</v>
      </c>
      <c r="AF263" s="3">
        <v>117.64779607699447</v>
      </c>
      <c r="AG263" s="3">
        <v>50.922180391534908</v>
      </c>
    </row>
    <row r="264" spans="1:33">
      <c r="A264">
        <v>1022231</v>
      </c>
      <c r="B264" t="s">
        <v>1088</v>
      </c>
      <c r="C264" t="s">
        <v>1097</v>
      </c>
      <c r="D264" t="s">
        <v>1090</v>
      </c>
      <c r="E264">
        <v>600</v>
      </c>
      <c r="F264" t="s">
        <v>324</v>
      </c>
      <c r="G264">
        <v>2002</v>
      </c>
      <c r="H264" t="s">
        <v>521</v>
      </c>
      <c r="I264" t="s">
        <v>8</v>
      </c>
      <c r="J264" t="s">
        <v>25</v>
      </c>
      <c r="K264" t="s">
        <v>728</v>
      </c>
      <c r="L264" t="s">
        <v>1091</v>
      </c>
      <c r="M264">
        <v>23.749444</v>
      </c>
      <c r="N264">
        <v>120.254722</v>
      </c>
      <c r="O264" t="s">
        <v>293</v>
      </c>
      <c r="P264" t="s">
        <v>26</v>
      </c>
      <c r="Q264" s="1">
        <v>0.39924970691676437</v>
      </c>
      <c r="R264" t="s">
        <v>8</v>
      </c>
      <c r="S264" t="s">
        <v>428</v>
      </c>
      <c r="T264" s="1">
        <v>0.80664274842357031</v>
      </c>
      <c r="U264" t="s">
        <v>327</v>
      </c>
      <c r="V264" t="s">
        <v>329</v>
      </c>
      <c r="W264" t="s">
        <v>329</v>
      </c>
      <c r="X264" t="s">
        <v>329</v>
      </c>
      <c r="Y264" s="2">
        <v>520.79939729206967</v>
      </c>
      <c r="Z264" s="2">
        <v>94.056170212765949</v>
      </c>
      <c r="AA264" s="2">
        <v>22.903288201160539</v>
      </c>
      <c r="AB264" s="2">
        <v>36649.009172207654</v>
      </c>
      <c r="AC264">
        <v>12354380991.9512</v>
      </c>
      <c r="AD264" s="3">
        <v>942.08049892917154</v>
      </c>
      <c r="AE264" s="3">
        <v>571.63295663271913</v>
      </c>
      <c r="AF264" s="3">
        <v>117.64779607699447</v>
      </c>
      <c r="AG264" s="3">
        <v>50.922180391534908</v>
      </c>
    </row>
    <row r="265" spans="1:33">
      <c r="A265">
        <v>1017118</v>
      </c>
      <c r="B265" t="s">
        <v>1098</v>
      </c>
      <c r="C265" t="s">
        <v>1099</v>
      </c>
      <c r="D265" t="s">
        <v>1100</v>
      </c>
      <c r="E265">
        <v>96.4</v>
      </c>
      <c r="F265" t="s">
        <v>324</v>
      </c>
      <c r="G265">
        <v>1997</v>
      </c>
      <c r="H265" t="s">
        <v>727</v>
      </c>
      <c r="I265" t="s">
        <v>8</v>
      </c>
      <c r="J265" t="s">
        <v>25</v>
      </c>
      <c r="K265" t="s">
        <v>728</v>
      </c>
      <c r="L265" t="s">
        <v>1091</v>
      </c>
      <c r="M265">
        <v>23.749444</v>
      </c>
      <c r="N265">
        <v>120.254722</v>
      </c>
      <c r="O265" t="s">
        <v>293</v>
      </c>
      <c r="P265" t="s">
        <v>10</v>
      </c>
      <c r="Q265" s="1">
        <v>0.30648187648403075</v>
      </c>
      <c r="R265" t="s">
        <v>8</v>
      </c>
      <c r="S265" t="s">
        <v>428</v>
      </c>
      <c r="T265" s="1">
        <v>0.71703874090352082</v>
      </c>
      <c r="U265" t="s">
        <v>327</v>
      </c>
      <c r="V265" t="s">
        <v>328</v>
      </c>
      <c r="W265" t="s">
        <v>328</v>
      </c>
      <c r="X265" t="s">
        <v>328</v>
      </c>
      <c r="Y265" s="2">
        <v>520.79939729206967</v>
      </c>
      <c r="Z265" s="2">
        <v>94.056170212765949</v>
      </c>
      <c r="AA265" s="2">
        <v>37.561392649903283</v>
      </c>
      <c r="AB265" s="2">
        <v>6818.5058290175039</v>
      </c>
      <c r="AC265">
        <v>2298518314.9618011</v>
      </c>
      <c r="AD265" s="3">
        <v>175.27298877764815</v>
      </c>
      <c r="AE265" s="3">
        <v>106.35165137873544</v>
      </c>
      <c r="AF265" s="3">
        <v>35.896707997383331</v>
      </c>
      <c r="AG265" s="3">
        <v>15.537381073494274</v>
      </c>
    </row>
    <row r="266" spans="1:33">
      <c r="A266">
        <v>1017118</v>
      </c>
      <c r="B266" t="s">
        <v>1098</v>
      </c>
      <c r="C266" t="s">
        <v>1101</v>
      </c>
      <c r="D266" t="s">
        <v>1100</v>
      </c>
      <c r="E266">
        <v>33.450000000000003</v>
      </c>
      <c r="F266" t="s">
        <v>324</v>
      </c>
      <c r="G266">
        <v>1998</v>
      </c>
      <c r="H266" t="s">
        <v>727</v>
      </c>
      <c r="I266" t="s">
        <v>8</v>
      </c>
      <c r="J266" t="s">
        <v>25</v>
      </c>
      <c r="K266" t="s">
        <v>728</v>
      </c>
      <c r="L266" t="s">
        <v>1091</v>
      </c>
      <c r="M266">
        <v>23.749444</v>
      </c>
      <c r="N266">
        <v>120.254722</v>
      </c>
      <c r="O266" t="s">
        <v>293</v>
      </c>
      <c r="P266" t="s">
        <v>10</v>
      </c>
      <c r="Q266" s="1">
        <v>0.30648187648403075</v>
      </c>
      <c r="R266" t="s">
        <v>8</v>
      </c>
      <c r="S266" t="s">
        <v>428</v>
      </c>
      <c r="T266" s="1">
        <v>0.71703874090352082</v>
      </c>
      <c r="U266" t="s">
        <v>327</v>
      </c>
      <c r="V266" t="s">
        <v>328</v>
      </c>
      <c r="W266" t="s">
        <v>328</v>
      </c>
      <c r="X266" t="s">
        <v>328</v>
      </c>
      <c r="Y266" s="2">
        <v>520.79939729206967</v>
      </c>
      <c r="Z266" s="2">
        <v>94.056170212765949</v>
      </c>
      <c r="AA266" s="2">
        <v>37.561392649903283</v>
      </c>
      <c r="AB266" s="2">
        <v>2365.9649375584595</v>
      </c>
      <c r="AC266">
        <v>797566780.45095682</v>
      </c>
      <c r="AD266" s="3">
        <v>60.818272558219192</v>
      </c>
      <c r="AE266" s="3">
        <v>36.903140442102696</v>
      </c>
      <c r="AF266" s="3">
        <v>12.455859777100331</v>
      </c>
      <c r="AG266" s="3">
        <v>5.391342291580739</v>
      </c>
    </row>
    <row r="267" spans="1:33">
      <c r="A267">
        <v>1017118</v>
      </c>
      <c r="B267" t="s">
        <v>1098</v>
      </c>
      <c r="C267" t="s">
        <v>1102</v>
      </c>
      <c r="D267" t="s">
        <v>1100</v>
      </c>
      <c r="E267">
        <v>69.099999999999994</v>
      </c>
      <c r="F267" t="s">
        <v>324</v>
      </c>
      <c r="G267">
        <v>1998</v>
      </c>
      <c r="H267" t="s">
        <v>727</v>
      </c>
      <c r="I267" t="s">
        <v>8</v>
      </c>
      <c r="J267" t="s">
        <v>25</v>
      </c>
      <c r="K267" t="s">
        <v>728</v>
      </c>
      <c r="L267" t="s">
        <v>1091</v>
      </c>
      <c r="M267">
        <v>23.749444</v>
      </c>
      <c r="N267">
        <v>120.254722</v>
      </c>
      <c r="O267" t="s">
        <v>293</v>
      </c>
      <c r="P267" t="s">
        <v>10</v>
      </c>
      <c r="Q267" s="1">
        <v>0.30648187648403075</v>
      </c>
      <c r="R267" t="s">
        <v>8</v>
      </c>
      <c r="S267" t="s">
        <v>428</v>
      </c>
      <c r="T267" s="1">
        <v>0.71703874090352082</v>
      </c>
      <c r="U267" t="s">
        <v>327</v>
      </c>
      <c r="V267" t="s">
        <v>328</v>
      </c>
      <c r="W267" t="s">
        <v>328</v>
      </c>
      <c r="X267" t="s">
        <v>328</v>
      </c>
      <c r="Y267" s="2">
        <v>520.79939729206967</v>
      </c>
      <c r="Z267" s="2">
        <v>94.056170212765949</v>
      </c>
      <c r="AA267" s="2">
        <v>37.561392649903283</v>
      </c>
      <c r="AB267" s="2">
        <v>4887.5389293061153</v>
      </c>
      <c r="AC267">
        <v>1647589373.0690916</v>
      </c>
      <c r="AD267" s="3">
        <v>125.63655108439299</v>
      </c>
      <c r="AE267" s="3">
        <v>76.233393260068638</v>
      </c>
      <c r="AF267" s="3">
        <v>25.73093903131937</v>
      </c>
      <c r="AG267" s="3">
        <v>11.137272118033755</v>
      </c>
    </row>
    <row r="268" spans="1:33">
      <c r="A268">
        <v>1017118</v>
      </c>
      <c r="B268" t="s">
        <v>1098</v>
      </c>
      <c r="C268" t="s">
        <v>1103</v>
      </c>
      <c r="D268" t="s">
        <v>1100</v>
      </c>
      <c r="E268">
        <v>33.450000000000003</v>
      </c>
      <c r="F268" t="s">
        <v>324</v>
      </c>
      <c r="G268">
        <v>1999</v>
      </c>
      <c r="H268" t="s">
        <v>727</v>
      </c>
      <c r="I268" t="s">
        <v>8</v>
      </c>
      <c r="J268" t="s">
        <v>25</v>
      </c>
      <c r="K268" t="s">
        <v>728</v>
      </c>
      <c r="L268" t="s">
        <v>1091</v>
      </c>
      <c r="M268">
        <v>23.749444</v>
      </c>
      <c r="N268">
        <v>120.254722</v>
      </c>
      <c r="O268" t="s">
        <v>293</v>
      </c>
      <c r="P268" t="s">
        <v>10</v>
      </c>
      <c r="Q268" s="1">
        <v>0.30648187648403075</v>
      </c>
      <c r="R268" t="s">
        <v>8</v>
      </c>
      <c r="S268" t="s">
        <v>428</v>
      </c>
      <c r="T268" s="1">
        <v>0.71703874090352082</v>
      </c>
      <c r="U268" t="s">
        <v>327</v>
      </c>
      <c r="V268" t="s">
        <v>328</v>
      </c>
      <c r="W268" t="s">
        <v>328</v>
      </c>
      <c r="X268" t="s">
        <v>328</v>
      </c>
      <c r="Y268" s="2">
        <v>520.79939729206967</v>
      </c>
      <c r="Z268" s="2">
        <v>94.056170212765949</v>
      </c>
      <c r="AA268" s="2">
        <v>37.561392649903283</v>
      </c>
      <c r="AB268" s="2">
        <v>2365.9649375584595</v>
      </c>
      <c r="AC268">
        <v>797566780.45095682</v>
      </c>
      <c r="AD268" s="3">
        <v>60.818272558219192</v>
      </c>
      <c r="AE268" s="3">
        <v>36.903140442102696</v>
      </c>
      <c r="AF268" s="3">
        <v>12.455859777100331</v>
      </c>
      <c r="AG268" s="3">
        <v>5.391342291580739</v>
      </c>
    </row>
    <row r="269" spans="1:33">
      <c r="A269">
        <v>1017118</v>
      </c>
      <c r="B269" t="s">
        <v>1098</v>
      </c>
      <c r="C269" t="s">
        <v>1104</v>
      </c>
      <c r="D269" t="s">
        <v>1100</v>
      </c>
      <c r="E269">
        <v>69.099999999999994</v>
      </c>
      <c r="F269" t="s">
        <v>324</v>
      </c>
      <c r="G269">
        <v>1998</v>
      </c>
      <c r="H269" t="s">
        <v>727</v>
      </c>
      <c r="I269" t="s">
        <v>8</v>
      </c>
      <c r="J269" t="s">
        <v>25</v>
      </c>
      <c r="K269" t="s">
        <v>728</v>
      </c>
      <c r="L269" t="s">
        <v>1091</v>
      </c>
      <c r="M269">
        <v>23.749444</v>
      </c>
      <c r="N269">
        <v>120.254722</v>
      </c>
      <c r="O269" t="s">
        <v>293</v>
      </c>
      <c r="P269" t="s">
        <v>10</v>
      </c>
      <c r="Q269" s="1">
        <v>0.30648187648403075</v>
      </c>
      <c r="R269" t="s">
        <v>8</v>
      </c>
      <c r="S269" t="s">
        <v>428</v>
      </c>
      <c r="T269" s="1">
        <v>0.71703874090352082</v>
      </c>
      <c r="U269" t="s">
        <v>327</v>
      </c>
      <c r="V269" t="s">
        <v>328</v>
      </c>
      <c r="W269" t="s">
        <v>328</v>
      </c>
      <c r="X269" t="s">
        <v>328</v>
      </c>
      <c r="Y269" s="2">
        <v>520.79939729206967</v>
      </c>
      <c r="Z269" s="2">
        <v>94.056170212765949</v>
      </c>
      <c r="AA269" s="2">
        <v>37.561392649903283</v>
      </c>
      <c r="AB269" s="2">
        <v>4887.5389293061153</v>
      </c>
      <c r="AC269">
        <v>1647589373.0690916</v>
      </c>
      <c r="AD269" s="3">
        <v>125.63655108439299</v>
      </c>
      <c r="AE269" s="3">
        <v>76.233393260068638</v>
      </c>
      <c r="AF269" s="3">
        <v>25.73093903131937</v>
      </c>
      <c r="AG269" s="3">
        <v>11.137272118033755</v>
      </c>
    </row>
    <row r="270" spans="1:33">
      <c r="A270">
        <v>1020426</v>
      </c>
      <c r="B270" t="s">
        <v>1105</v>
      </c>
      <c r="C270" t="s">
        <v>1106</v>
      </c>
      <c r="D270" t="s">
        <v>1107</v>
      </c>
      <c r="E270">
        <v>900</v>
      </c>
      <c r="F270" t="s">
        <v>324</v>
      </c>
      <c r="G270">
        <v>2004</v>
      </c>
      <c r="H270" t="s">
        <v>1108</v>
      </c>
      <c r="I270" t="s">
        <v>8</v>
      </c>
      <c r="J270" t="s">
        <v>9</v>
      </c>
      <c r="K270" t="s">
        <v>1109</v>
      </c>
      <c r="L270" t="s">
        <v>1110</v>
      </c>
      <c r="M270">
        <v>35.450000000000003</v>
      </c>
      <c r="N270">
        <v>135.33333329999999</v>
      </c>
      <c r="O270" t="s">
        <v>293</v>
      </c>
      <c r="P270" t="s">
        <v>27</v>
      </c>
      <c r="Q270" s="1">
        <v>0.4228115116590303</v>
      </c>
      <c r="R270" t="s">
        <v>8</v>
      </c>
      <c r="S270" t="s">
        <v>428</v>
      </c>
      <c r="T270" s="1">
        <v>0.69849061390157274</v>
      </c>
      <c r="U270" t="s">
        <v>327</v>
      </c>
      <c r="V270" t="s">
        <v>329</v>
      </c>
      <c r="W270" t="s">
        <v>329</v>
      </c>
      <c r="X270" t="s">
        <v>329</v>
      </c>
      <c r="Y270" s="2">
        <v>44.991525602441094</v>
      </c>
      <c r="Z270" s="2">
        <v>46.98894126038369</v>
      </c>
      <c r="AA270" s="2">
        <v>15.382669921465977</v>
      </c>
      <c r="AB270" s="2">
        <v>44124.600527496426</v>
      </c>
      <c r="AC270">
        <v>14874402837.819046</v>
      </c>
      <c r="AD270" s="3">
        <v>734.01809389875268</v>
      </c>
      <c r="AE270" s="3">
        <v>752.0555507329849</v>
      </c>
      <c r="AF270" s="3">
        <v>46.905645972282876</v>
      </c>
      <c r="AG270" s="3">
        <v>20.30244377904781</v>
      </c>
    </row>
    <row r="271" spans="1:33">
      <c r="A271">
        <v>1020426</v>
      </c>
      <c r="B271" t="s">
        <v>1105</v>
      </c>
      <c r="C271" t="s">
        <v>1111</v>
      </c>
      <c r="D271" t="s">
        <v>1107</v>
      </c>
      <c r="E271">
        <v>900</v>
      </c>
      <c r="F271" t="s">
        <v>324</v>
      </c>
      <c r="G271">
        <v>2010</v>
      </c>
      <c r="H271" t="s">
        <v>1108</v>
      </c>
      <c r="I271" t="s">
        <v>8</v>
      </c>
      <c r="J271" t="s">
        <v>9</v>
      </c>
      <c r="K271" t="s">
        <v>1109</v>
      </c>
      <c r="L271" t="s">
        <v>1110</v>
      </c>
      <c r="M271">
        <v>35.450000000000003</v>
      </c>
      <c r="N271">
        <v>135.33333329999999</v>
      </c>
      <c r="O271" t="s">
        <v>293</v>
      </c>
      <c r="P271" t="s">
        <v>27</v>
      </c>
      <c r="Q271" s="1">
        <v>0.4228115116590303</v>
      </c>
      <c r="R271" t="s">
        <v>8</v>
      </c>
      <c r="S271" t="s">
        <v>428</v>
      </c>
      <c r="T271" s="1">
        <v>0.69849061390157274</v>
      </c>
      <c r="U271" t="s">
        <v>327</v>
      </c>
      <c r="V271" t="s">
        <v>329</v>
      </c>
      <c r="W271" t="s">
        <v>328</v>
      </c>
      <c r="X271" t="s">
        <v>329</v>
      </c>
      <c r="Y271" s="2">
        <v>44.991525602441094</v>
      </c>
      <c r="Z271" s="2">
        <v>46.98894126038369</v>
      </c>
      <c r="AA271" s="2">
        <v>15.382669921465977</v>
      </c>
      <c r="AB271" s="2">
        <v>44124.600527496426</v>
      </c>
      <c r="AC271">
        <v>14874402837.819046</v>
      </c>
      <c r="AD271" s="3">
        <v>734.01809389875268</v>
      </c>
      <c r="AE271" s="3">
        <v>752.0555507329849</v>
      </c>
      <c r="AF271" s="3">
        <v>46.905645972282876</v>
      </c>
      <c r="AG271" s="3">
        <v>20.30244377904781</v>
      </c>
    </row>
    <row r="272" spans="1:33">
      <c r="A272">
        <v>1031404</v>
      </c>
      <c r="B272" t="s">
        <v>40</v>
      </c>
      <c r="C272" t="s">
        <v>1112</v>
      </c>
      <c r="D272" t="s">
        <v>41</v>
      </c>
      <c r="E272">
        <v>700</v>
      </c>
      <c r="F272" t="s">
        <v>324</v>
      </c>
      <c r="G272">
        <v>2002</v>
      </c>
      <c r="H272" t="s">
        <v>1113</v>
      </c>
      <c r="I272" t="s">
        <v>8</v>
      </c>
      <c r="J272" t="s">
        <v>35</v>
      </c>
      <c r="K272" t="s">
        <v>1114</v>
      </c>
      <c r="L272" t="s">
        <v>1115</v>
      </c>
      <c r="M272">
        <v>4.1585999999999999</v>
      </c>
      <c r="N272">
        <v>100.64230000000001</v>
      </c>
      <c r="O272" t="s">
        <v>293</v>
      </c>
      <c r="P272" t="s">
        <v>10</v>
      </c>
      <c r="Q272" s="1">
        <v>0.29819760893026548</v>
      </c>
      <c r="R272" t="s">
        <v>8</v>
      </c>
      <c r="S272" t="s">
        <v>479</v>
      </c>
      <c r="T272" s="1">
        <v>0.43129484670580565</v>
      </c>
      <c r="U272" t="s">
        <v>327</v>
      </c>
      <c r="V272" t="s">
        <v>329</v>
      </c>
      <c r="W272" t="s">
        <v>329</v>
      </c>
      <c r="X272" t="s">
        <v>329</v>
      </c>
      <c r="Y272" s="2">
        <v>94.801290522243718</v>
      </c>
      <c r="Z272" s="2">
        <v>151.16170212765957</v>
      </c>
      <c r="AA272" s="2">
        <v>24.552324951644099</v>
      </c>
      <c r="AB272" s="2">
        <v>31323.311036160092</v>
      </c>
      <c r="AC272">
        <v>10559088150.289568</v>
      </c>
      <c r="AD272" s="3">
        <v>1001.0151833855824</v>
      </c>
      <c r="AE272" s="3">
        <v>1596.1297377137714</v>
      </c>
      <c r="AF272" s="3">
        <v>259.2501634589641</v>
      </c>
      <c r="AG272" s="3">
        <v>112.21275731805906</v>
      </c>
    </row>
    <row r="273" spans="1:33">
      <c r="A273">
        <v>1031404</v>
      </c>
      <c r="B273" t="s">
        <v>40</v>
      </c>
      <c r="C273" t="s">
        <v>1116</v>
      </c>
      <c r="D273" t="s">
        <v>41</v>
      </c>
      <c r="E273">
        <v>700</v>
      </c>
      <c r="F273" t="s">
        <v>324</v>
      </c>
      <c r="G273">
        <v>2003</v>
      </c>
      <c r="H273" t="s">
        <v>1113</v>
      </c>
      <c r="I273" t="s">
        <v>8</v>
      </c>
      <c r="J273" t="s">
        <v>35</v>
      </c>
      <c r="K273" t="s">
        <v>1114</v>
      </c>
      <c r="L273" t="s">
        <v>1115</v>
      </c>
      <c r="M273">
        <v>4.1585999999999999</v>
      </c>
      <c r="N273">
        <v>100.64230000000001</v>
      </c>
      <c r="O273" t="s">
        <v>293</v>
      </c>
      <c r="P273" t="s">
        <v>10</v>
      </c>
      <c r="Q273" s="1">
        <v>0.29819760893026548</v>
      </c>
      <c r="R273" t="s">
        <v>8</v>
      </c>
      <c r="S273" t="s">
        <v>479</v>
      </c>
      <c r="T273" s="1">
        <v>0.43129484670580565</v>
      </c>
      <c r="U273" t="s">
        <v>327</v>
      </c>
      <c r="V273" t="s">
        <v>329</v>
      </c>
      <c r="W273" t="s">
        <v>329</v>
      </c>
      <c r="X273" t="s">
        <v>329</v>
      </c>
      <c r="Y273" s="2">
        <v>94.801290522243718</v>
      </c>
      <c r="Z273" s="2">
        <v>151.16170212765957</v>
      </c>
      <c r="AA273" s="2">
        <v>24.552324951644099</v>
      </c>
      <c r="AB273" s="2">
        <v>31323.311036160092</v>
      </c>
      <c r="AC273">
        <v>10559088150.289568</v>
      </c>
      <c r="AD273" s="3">
        <v>1001.0151833855824</v>
      </c>
      <c r="AE273" s="3">
        <v>1596.1297377137714</v>
      </c>
      <c r="AF273" s="3">
        <v>259.2501634589641</v>
      </c>
      <c r="AG273" s="3">
        <v>112.21275731805906</v>
      </c>
    </row>
    <row r="274" spans="1:33">
      <c r="A274">
        <v>1031404</v>
      </c>
      <c r="B274" t="s">
        <v>40</v>
      </c>
      <c r="C274" t="s">
        <v>1117</v>
      </c>
      <c r="D274" t="s">
        <v>41</v>
      </c>
      <c r="E274">
        <v>700</v>
      </c>
      <c r="F274" t="s">
        <v>324</v>
      </c>
      <c r="G274">
        <v>2003</v>
      </c>
      <c r="H274" t="s">
        <v>1113</v>
      </c>
      <c r="I274" t="s">
        <v>8</v>
      </c>
      <c r="J274" t="s">
        <v>35</v>
      </c>
      <c r="K274" t="s">
        <v>1114</v>
      </c>
      <c r="L274" t="s">
        <v>1115</v>
      </c>
      <c r="M274">
        <v>4.1585999999999999</v>
      </c>
      <c r="N274">
        <v>100.64230000000001</v>
      </c>
      <c r="O274" t="s">
        <v>293</v>
      </c>
      <c r="P274" t="s">
        <v>10</v>
      </c>
      <c r="Q274" s="1">
        <v>0.29819760893026548</v>
      </c>
      <c r="R274" t="s">
        <v>8</v>
      </c>
      <c r="S274" t="s">
        <v>479</v>
      </c>
      <c r="T274" s="1">
        <v>0.43129484670580565</v>
      </c>
      <c r="U274" t="s">
        <v>327</v>
      </c>
      <c r="V274" t="s">
        <v>329</v>
      </c>
      <c r="W274" t="s">
        <v>329</v>
      </c>
      <c r="X274" t="s">
        <v>329</v>
      </c>
      <c r="Y274" s="2">
        <v>94.801290522243718</v>
      </c>
      <c r="Z274" s="2">
        <v>151.16170212765957</v>
      </c>
      <c r="AA274" s="2">
        <v>24.552324951644099</v>
      </c>
      <c r="AB274" s="2">
        <v>31323.311036160092</v>
      </c>
      <c r="AC274">
        <v>10559088150.289568</v>
      </c>
      <c r="AD274" s="3">
        <v>1001.0151833855824</v>
      </c>
      <c r="AE274" s="3">
        <v>1596.1297377137714</v>
      </c>
      <c r="AF274" s="3">
        <v>259.2501634589641</v>
      </c>
      <c r="AG274" s="3">
        <v>112.21275731805906</v>
      </c>
    </row>
    <row r="275" spans="1:33">
      <c r="A275">
        <v>1068929</v>
      </c>
      <c r="B275" t="s">
        <v>1118</v>
      </c>
      <c r="C275" t="s">
        <v>1119</v>
      </c>
      <c r="D275" t="s">
        <v>1120</v>
      </c>
      <c r="E275">
        <v>220</v>
      </c>
      <c r="F275" t="s">
        <v>324</v>
      </c>
      <c r="G275">
        <v>2012</v>
      </c>
      <c r="H275" t="s">
        <v>490</v>
      </c>
      <c r="I275" t="s">
        <v>8</v>
      </c>
      <c r="J275" t="s">
        <v>16</v>
      </c>
      <c r="K275" t="s">
        <v>491</v>
      </c>
      <c r="L275" t="s">
        <v>1121</v>
      </c>
      <c r="M275">
        <v>21.061</v>
      </c>
      <c r="N275">
        <v>106.663</v>
      </c>
      <c r="O275" t="s">
        <v>17</v>
      </c>
      <c r="P275" t="s">
        <v>10</v>
      </c>
      <c r="Q275" s="1">
        <v>0.29714689242441927</v>
      </c>
      <c r="R275" t="s">
        <v>8</v>
      </c>
      <c r="S275" t="s">
        <v>502</v>
      </c>
      <c r="T275" s="1">
        <v>0.45666337836746257</v>
      </c>
      <c r="U275" t="s">
        <v>327</v>
      </c>
      <c r="V275" t="s">
        <v>329</v>
      </c>
      <c r="W275" t="s">
        <v>328</v>
      </c>
      <c r="X275" t="s">
        <v>328</v>
      </c>
      <c r="Y275" s="2">
        <v>425</v>
      </c>
      <c r="Z275" s="2">
        <v>552.5</v>
      </c>
      <c r="AA275" s="2">
        <v>126.55626235821903</v>
      </c>
      <c r="AB275" s="2">
        <v>8592.8726649378477</v>
      </c>
      <c r="AC275">
        <v>2896657375.3505487</v>
      </c>
      <c r="AD275" s="3">
        <v>1231.0793845239832</v>
      </c>
      <c r="AE275" s="3">
        <v>2493.4399246965991</v>
      </c>
      <c r="AF275" s="3">
        <v>1179.2778477520076</v>
      </c>
      <c r="AG275" s="3">
        <v>510.43369529564495</v>
      </c>
    </row>
    <row r="276" spans="1:33">
      <c r="A276">
        <v>1068929</v>
      </c>
      <c r="B276" t="s">
        <v>1118</v>
      </c>
      <c r="C276" t="s">
        <v>1122</v>
      </c>
      <c r="D276" t="s">
        <v>1120</v>
      </c>
      <c r="E276">
        <v>220</v>
      </c>
      <c r="F276" t="s">
        <v>324</v>
      </c>
      <c r="G276">
        <v>2012</v>
      </c>
      <c r="H276" t="s">
        <v>490</v>
      </c>
      <c r="I276" t="s">
        <v>8</v>
      </c>
      <c r="J276" t="s">
        <v>16</v>
      </c>
      <c r="K276" t="s">
        <v>491</v>
      </c>
      <c r="L276" t="s">
        <v>1121</v>
      </c>
      <c r="M276">
        <v>21.061</v>
      </c>
      <c r="N276">
        <v>106.663</v>
      </c>
      <c r="O276" t="s">
        <v>17</v>
      </c>
      <c r="P276" t="s">
        <v>10</v>
      </c>
      <c r="Q276" s="1">
        <v>0.29714689242441927</v>
      </c>
      <c r="R276" t="s">
        <v>8</v>
      </c>
      <c r="S276" t="s">
        <v>502</v>
      </c>
      <c r="T276" s="1">
        <v>0.45666337836746257</v>
      </c>
      <c r="U276" t="s">
        <v>327</v>
      </c>
      <c r="V276" t="s">
        <v>329</v>
      </c>
      <c r="W276" t="s">
        <v>328</v>
      </c>
      <c r="X276" t="s">
        <v>328</v>
      </c>
      <c r="Y276" s="2">
        <v>425</v>
      </c>
      <c r="Z276" s="2">
        <v>552.5</v>
      </c>
      <c r="AA276" s="2">
        <v>126.55626235821903</v>
      </c>
      <c r="AB276" s="2">
        <v>8592.8726649378477</v>
      </c>
      <c r="AC276">
        <v>2896657375.3505487</v>
      </c>
      <c r="AD276" s="3">
        <v>1231.0793845239832</v>
      </c>
      <c r="AE276" s="3">
        <v>2493.4399246965991</v>
      </c>
      <c r="AF276" s="3">
        <v>1179.2778477520076</v>
      </c>
      <c r="AG276" s="3">
        <v>510.43369529564495</v>
      </c>
    </row>
    <row r="277" spans="1:33">
      <c r="A277">
        <v>1054104</v>
      </c>
      <c r="B277" t="s">
        <v>1123</v>
      </c>
      <c r="C277" t="s">
        <v>1124</v>
      </c>
      <c r="D277" t="s">
        <v>1125</v>
      </c>
      <c r="E277">
        <v>300</v>
      </c>
      <c r="F277" t="s">
        <v>324</v>
      </c>
      <c r="G277">
        <v>2013</v>
      </c>
      <c r="H277" t="s">
        <v>1126</v>
      </c>
      <c r="I277" t="s">
        <v>8</v>
      </c>
      <c r="J277" t="s">
        <v>24</v>
      </c>
      <c r="K277" t="s">
        <v>1127</v>
      </c>
      <c r="L277" t="s">
        <v>1128</v>
      </c>
      <c r="M277">
        <v>14.424599000000001</v>
      </c>
      <c r="N277">
        <v>120.540992</v>
      </c>
      <c r="O277" t="s">
        <v>293</v>
      </c>
      <c r="P277" t="s">
        <v>10</v>
      </c>
      <c r="Q277" s="1">
        <v>0.26503668880065645</v>
      </c>
      <c r="R277" t="s">
        <v>8</v>
      </c>
      <c r="S277" t="s">
        <v>293</v>
      </c>
      <c r="T277" s="1">
        <v>0.44555027995326796</v>
      </c>
      <c r="U277" t="s">
        <v>327</v>
      </c>
      <c r="V277" t="s">
        <v>357</v>
      </c>
      <c r="W277" t="s">
        <v>328</v>
      </c>
      <c r="X277" t="s">
        <v>329</v>
      </c>
      <c r="Y277" s="2">
        <v>1033.5428092587888</v>
      </c>
      <c r="Z277" s="2">
        <v>1012.4500988657521</v>
      </c>
      <c r="AA277" s="2">
        <v>126.55626235821903</v>
      </c>
      <c r="AB277" s="2">
        <v>13619.461034563525</v>
      </c>
      <c r="AC277">
        <v>4591120314.7513647</v>
      </c>
      <c r="AD277" s="3">
        <v>4745.1193877532196</v>
      </c>
      <c r="AE277" s="3">
        <v>10033.664516510862</v>
      </c>
      <c r="AF277" s="3">
        <v>581.03502707182292</v>
      </c>
      <c r="AG277" s="3">
        <v>251.49277291168451</v>
      </c>
    </row>
    <row r="278" spans="1:33">
      <c r="A278">
        <v>1054104</v>
      </c>
      <c r="B278" t="s">
        <v>1123</v>
      </c>
      <c r="C278" t="s">
        <v>1129</v>
      </c>
      <c r="D278" t="s">
        <v>1125</v>
      </c>
      <c r="E278">
        <v>300</v>
      </c>
      <c r="F278" t="s">
        <v>324</v>
      </c>
      <c r="G278">
        <v>2013</v>
      </c>
      <c r="H278" t="s">
        <v>1126</v>
      </c>
      <c r="I278" t="s">
        <v>8</v>
      </c>
      <c r="J278" t="s">
        <v>24</v>
      </c>
      <c r="K278" t="s">
        <v>1127</v>
      </c>
      <c r="L278" t="s">
        <v>1128</v>
      </c>
      <c r="M278">
        <v>14.424599000000001</v>
      </c>
      <c r="N278">
        <v>120.540992</v>
      </c>
      <c r="O278" t="s">
        <v>293</v>
      </c>
      <c r="P278" t="s">
        <v>10</v>
      </c>
      <c r="Q278" s="1">
        <v>0.26503668880065645</v>
      </c>
      <c r="R278" t="s">
        <v>8</v>
      </c>
      <c r="S278" t="s">
        <v>293</v>
      </c>
      <c r="T278" s="1">
        <v>0.44555027995326796</v>
      </c>
      <c r="U278" t="s">
        <v>327</v>
      </c>
      <c r="V278" t="s">
        <v>357</v>
      </c>
      <c r="W278" t="s">
        <v>328</v>
      </c>
      <c r="X278" t="s">
        <v>329</v>
      </c>
      <c r="Y278" s="2">
        <v>1033.5428092587888</v>
      </c>
      <c r="Z278" s="2">
        <v>1012.4500988657521</v>
      </c>
      <c r="AA278" s="2">
        <v>126.55626235821903</v>
      </c>
      <c r="AB278" s="2">
        <v>13619.461034563525</v>
      </c>
      <c r="AC278">
        <v>4591120314.7513647</v>
      </c>
      <c r="AD278" s="3">
        <v>4745.1193877532196</v>
      </c>
      <c r="AE278" s="3">
        <v>10033.664516510862</v>
      </c>
      <c r="AF278" s="3">
        <v>581.03502707182292</v>
      </c>
      <c r="AG278" s="3">
        <v>251.49277291168451</v>
      </c>
    </row>
    <row r="279" spans="1:33">
      <c r="A279">
        <v>1023529</v>
      </c>
      <c r="B279" t="s">
        <v>42</v>
      </c>
      <c r="C279" t="s">
        <v>1130</v>
      </c>
      <c r="D279" t="s">
        <v>43</v>
      </c>
      <c r="E279">
        <v>330</v>
      </c>
      <c r="F279" t="s">
        <v>324</v>
      </c>
      <c r="G279">
        <v>1998</v>
      </c>
      <c r="H279" t="s">
        <v>1131</v>
      </c>
      <c r="I279" t="s">
        <v>8</v>
      </c>
      <c r="J279" t="s">
        <v>24</v>
      </c>
      <c r="K279" t="s">
        <v>1132</v>
      </c>
      <c r="L279" t="s">
        <v>1133</v>
      </c>
      <c r="M279">
        <v>15.567221999999999</v>
      </c>
      <c r="N279">
        <v>119.92277799999999</v>
      </c>
      <c r="O279" t="s">
        <v>293</v>
      </c>
      <c r="P279" t="s">
        <v>10</v>
      </c>
      <c r="Q279" s="1">
        <v>0.26503668880065645</v>
      </c>
      <c r="R279" t="s">
        <v>8</v>
      </c>
      <c r="S279" t="s">
        <v>428</v>
      </c>
      <c r="T279" s="1">
        <v>0.36534869240348694</v>
      </c>
      <c r="U279" t="s">
        <v>327</v>
      </c>
      <c r="V279" t="s">
        <v>357</v>
      </c>
      <c r="W279" t="s">
        <v>328</v>
      </c>
      <c r="X279" t="s">
        <v>329</v>
      </c>
      <c r="Y279" s="2">
        <v>536.17501035714292</v>
      </c>
      <c r="Z279" s="2">
        <v>754.81999999999994</v>
      </c>
      <c r="AA279" s="2">
        <v>38.45663265306122</v>
      </c>
      <c r="AB279" s="2">
        <v>12284.668542490681</v>
      </c>
      <c r="AC279">
        <v>4141161765.6736088</v>
      </c>
      <c r="AD279" s="3">
        <v>2220.3874526006512</v>
      </c>
      <c r="AE279" s="3">
        <v>3125.8317239657531</v>
      </c>
      <c r="AF279" s="3">
        <v>159.25513677941234</v>
      </c>
      <c r="AG279" s="3">
        <v>68.931327859745622</v>
      </c>
    </row>
    <row r="280" spans="1:33">
      <c r="A280">
        <v>1023529</v>
      </c>
      <c r="B280" t="s">
        <v>42</v>
      </c>
      <c r="C280" t="s">
        <v>1134</v>
      </c>
      <c r="D280" t="s">
        <v>43</v>
      </c>
      <c r="E280">
        <v>330</v>
      </c>
      <c r="F280" t="s">
        <v>324</v>
      </c>
      <c r="G280">
        <v>1999</v>
      </c>
      <c r="H280" t="s">
        <v>1131</v>
      </c>
      <c r="I280" t="s">
        <v>8</v>
      </c>
      <c r="J280" t="s">
        <v>24</v>
      </c>
      <c r="K280" t="s">
        <v>1132</v>
      </c>
      <c r="L280" t="s">
        <v>1133</v>
      </c>
      <c r="M280">
        <v>15.567221999999999</v>
      </c>
      <c r="N280">
        <v>119.92277799999999</v>
      </c>
      <c r="O280" t="s">
        <v>293</v>
      </c>
      <c r="P280" t="s">
        <v>10</v>
      </c>
      <c r="Q280" s="1">
        <v>0.26503668880065645</v>
      </c>
      <c r="R280" t="s">
        <v>8</v>
      </c>
      <c r="S280" t="s">
        <v>428</v>
      </c>
      <c r="T280" s="1">
        <v>0.36534869240348694</v>
      </c>
      <c r="U280" t="s">
        <v>327</v>
      </c>
      <c r="V280" t="s">
        <v>357</v>
      </c>
      <c r="W280" t="s">
        <v>328</v>
      </c>
      <c r="X280" t="s">
        <v>329</v>
      </c>
      <c r="Y280" s="2">
        <v>536.17501035714292</v>
      </c>
      <c r="Z280" s="2">
        <v>754.81999999999994</v>
      </c>
      <c r="AA280" s="2">
        <v>38.45663265306122</v>
      </c>
      <c r="AB280" s="2">
        <v>12284.668542490681</v>
      </c>
      <c r="AC280">
        <v>4141161765.6736088</v>
      </c>
      <c r="AD280" s="3">
        <v>2220.3874526006512</v>
      </c>
      <c r="AE280" s="3">
        <v>3125.8317239657531</v>
      </c>
      <c r="AF280" s="3">
        <v>159.25513677941234</v>
      </c>
      <c r="AG280" s="3">
        <v>68.931327859745622</v>
      </c>
    </row>
    <row r="281" spans="1:33">
      <c r="A281">
        <v>1014493</v>
      </c>
      <c r="B281" t="s">
        <v>1135</v>
      </c>
      <c r="C281" t="s">
        <v>1136</v>
      </c>
      <c r="D281" t="s">
        <v>1137</v>
      </c>
      <c r="E281">
        <v>500</v>
      </c>
      <c r="F281" t="s">
        <v>324</v>
      </c>
      <c r="G281">
        <v>1981</v>
      </c>
      <c r="H281" t="s">
        <v>34</v>
      </c>
      <c r="I281" t="s">
        <v>8</v>
      </c>
      <c r="J281" t="s">
        <v>9</v>
      </c>
      <c r="K281" t="s">
        <v>832</v>
      </c>
      <c r="L281" t="s">
        <v>1138</v>
      </c>
      <c r="M281">
        <v>32.924999999999997</v>
      </c>
      <c r="N281">
        <v>129.6141667</v>
      </c>
      <c r="O281" t="s">
        <v>293</v>
      </c>
      <c r="P281" t="s">
        <v>26</v>
      </c>
      <c r="Q281" s="1">
        <v>0.40643459069799842</v>
      </c>
      <c r="R281" t="s">
        <v>8</v>
      </c>
      <c r="S281" t="s">
        <v>428</v>
      </c>
      <c r="T281" s="1">
        <v>0.59560103537217801</v>
      </c>
      <c r="U281" t="s">
        <v>327</v>
      </c>
      <c r="V281" t="s">
        <v>329</v>
      </c>
      <c r="W281" t="s">
        <v>329</v>
      </c>
      <c r="X281" t="s">
        <v>329</v>
      </c>
      <c r="Y281" s="2">
        <v>69.517932866207858</v>
      </c>
      <c r="Z281" s="2">
        <v>168.82926553221913</v>
      </c>
      <c r="AA281" s="2">
        <v>3.3103777555337084</v>
      </c>
      <c r="AB281" s="2">
        <v>21744.993963811605</v>
      </c>
      <c r="AC281">
        <v>7330237465.2008924</v>
      </c>
      <c r="AD281" s="3">
        <v>558.92225227582708</v>
      </c>
      <c r="AE281" s="3">
        <v>1331.6205761393221</v>
      </c>
      <c r="AF281" s="3">
        <v>4.9745002847540691</v>
      </c>
      <c r="AG281" s="3">
        <v>2.1531419142965369</v>
      </c>
    </row>
    <row r="282" spans="1:33">
      <c r="A282">
        <v>1014493</v>
      </c>
      <c r="B282" t="s">
        <v>1135</v>
      </c>
      <c r="C282" t="s">
        <v>1139</v>
      </c>
      <c r="D282" t="s">
        <v>1137</v>
      </c>
      <c r="E282">
        <v>500</v>
      </c>
      <c r="F282" t="s">
        <v>324</v>
      </c>
      <c r="G282">
        <v>1981</v>
      </c>
      <c r="H282" t="s">
        <v>34</v>
      </c>
      <c r="I282" t="s">
        <v>8</v>
      </c>
      <c r="J282" t="s">
        <v>9</v>
      </c>
      <c r="K282" t="s">
        <v>832</v>
      </c>
      <c r="L282" t="s">
        <v>1138</v>
      </c>
      <c r="M282">
        <v>32.924999999999997</v>
      </c>
      <c r="N282">
        <v>129.6141667</v>
      </c>
      <c r="O282" t="s">
        <v>293</v>
      </c>
      <c r="P282" t="s">
        <v>26</v>
      </c>
      <c r="Q282" s="1">
        <v>0.40643459069799842</v>
      </c>
      <c r="R282" t="s">
        <v>8</v>
      </c>
      <c r="S282" t="s">
        <v>428</v>
      </c>
      <c r="T282" s="1">
        <v>0.59560103537217801</v>
      </c>
      <c r="U282" t="s">
        <v>327</v>
      </c>
      <c r="V282" t="s">
        <v>329</v>
      </c>
      <c r="W282" t="s">
        <v>329</v>
      </c>
      <c r="X282" t="s">
        <v>329</v>
      </c>
      <c r="Y282" s="2">
        <v>69.517932866207858</v>
      </c>
      <c r="Z282" s="2">
        <v>168.82926553221913</v>
      </c>
      <c r="AA282" s="2">
        <v>3.3103777555337084</v>
      </c>
      <c r="AB282" s="2">
        <v>21744.993963811605</v>
      </c>
      <c r="AC282">
        <v>7330237465.2008924</v>
      </c>
      <c r="AD282" s="3">
        <v>558.92225227582708</v>
      </c>
      <c r="AE282" s="3">
        <v>1331.6205761393221</v>
      </c>
      <c r="AF282" s="3">
        <v>4.9745002847540691</v>
      </c>
      <c r="AG282" s="3">
        <v>2.1531419142965369</v>
      </c>
    </row>
    <row r="283" spans="1:33">
      <c r="A283">
        <v>1014494</v>
      </c>
      <c r="B283" t="s">
        <v>44</v>
      </c>
      <c r="C283" t="s">
        <v>1140</v>
      </c>
      <c r="D283" t="s">
        <v>45</v>
      </c>
      <c r="E283">
        <v>1000</v>
      </c>
      <c r="F283" t="s">
        <v>324</v>
      </c>
      <c r="G283">
        <v>1990</v>
      </c>
      <c r="H283" t="s">
        <v>34</v>
      </c>
      <c r="I283" t="s">
        <v>8</v>
      </c>
      <c r="J283" t="s">
        <v>9</v>
      </c>
      <c r="K283" t="s">
        <v>832</v>
      </c>
      <c r="L283" t="s">
        <v>1141</v>
      </c>
      <c r="M283">
        <v>33.344230000000003</v>
      </c>
      <c r="N283">
        <v>129.70782500000001</v>
      </c>
      <c r="O283" t="s">
        <v>1142</v>
      </c>
      <c r="P283" t="s">
        <v>26</v>
      </c>
      <c r="Q283" s="1">
        <v>0.40643459069799842</v>
      </c>
      <c r="R283" t="s">
        <v>8</v>
      </c>
      <c r="S283" t="s">
        <v>428</v>
      </c>
      <c r="T283" s="1">
        <v>0.66666666666666663</v>
      </c>
      <c r="U283" t="s">
        <v>327</v>
      </c>
      <c r="V283" t="s">
        <v>329</v>
      </c>
      <c r="W283" t="s">
        <v>329</v>
      </c>
      <c r="X283" t="s">
        <v>329</v>
      </c>
      <c r="Y283" s="2">
        <v>69.517932866207858</v>
      </c>
      <c r="Z283" s="2">
        <v>168.82926553221913</v>
      </c>
      <c r="AA283" s="2">
        <v>3.3103777555337084</v>
      </c>
      <c r="AB283" s="2">
        <v>48679.104909488349</v>
      </c>
      <c r="AC283">
        <v>16409726264.988523</v>
      </c>
      <c r="AD283" s="3">
        <v>1140.7702488423201</v>
      </c>
      <c r="AE283" s="3">
        <v>2770.442032902778</v>
      </c>
      <c r="AF283" s="3">
        <v>54.322392802015251</v>
      </c>
      <c r="AG283" s="3">
        <v>23.512677481469282</v>
      </c>
    </row>
    <row r="284" spans="1:33">
      <c r="A284">
        <v>1014494</v>
      </c>
      <c r="B284" t="s">
        <v>44</v>
      </c>
      <c r="C284" t="s">
        <v>1143</v>
      </c>
      <c r="D284" t="s">
        <v>45</v>
      </c>
      <c r="E284">
        <v>1000</v>
      </c>
      <c r="F284" t="s">
        <v>324</v>
      </c>
      <c r="G284">
        <v>1997</v>
      </c>
      <c r="H284" t="s">
        <v>34</v>
      </c>
      <c r="I284" t="s">
        <v>8</v>
      </c>
      <c r="J284" t="s">
        <v>9</v>
      </c>
      <c r="K284" t="s">
        <v>832</v>
      </c>
      <c r="L284" t="s">
        <v>1141</v>
      </c>
      <c r="M284">
        <v>33.344230000000003</v>
      </c>
      <c r="N284">
        <v>129.70782500000001</v>
      </c>
      <c r="O284" t="s">
        <v>1142</v>
      </c>
      <c r="P284" t="s">
        <v>27</v>
      </c>
      <c r="Q284" s="1">
        <v>0.4228115116590303</v>
      </c>
      <c r="R284" t="s">
        <v>8</v>
      </c>
      <c r="S284" t="s">
        <v>428</v>
      </c>
      <c r="T284" s="1">
        <v>0.66666666666666663</v>
      </c>
      <c r="U284" t="s">
        <v>327</v>
      </c>
      <c r="V284" t="s">
        <v>329</v>
      </c>
      <c r="W284" t="s">
        <v>329</v>
      </c>
      <c r="X284" t="s">
        <v>329</v>
      </c>
      <c r="Y284" s="2">
        <v>69.517932866207858</v>
      </c>
      <c r="Z284" s="2">
        <v>168.82926553221913</v>
      </c>
      <c r="AA284" s="2">
        <v>3.3103777555337084</v>
      </c>
      <c r="AB284" s="2">
        <v>46793.598409373539</v>
      </c>
      <c r="AC284">
        <v>15774122023.799822</v>
      </c>
      <c r="AD284" s="3">
        <v>1096.5843558738868</v>
      </c>
      <c r="AE284" s="3">
        <v>2663.1334356937259</v>
      </c>
      <c r="AF284" s="3">
        <v>52.218302660661294</v>
      </c>
      <c r="AG284" s="3">
        <v>22.601951897898168</v>
      </c>
    </row>
    <row r="285" spans="1:33">
      <c r="A285">
        <v>1021640</v>
      </c>
      <c r="B285" t="s">
        <v>1144</v>
      </c>
      <c r="C285" t="s">
        <v>1145</v>
      </c>
      <c r="D285" t="s">
        <v>1146</v>
      </c>
      <c r="E285">
        <v>700</v>
      </c>
      <c r="F285" t="s">
        <v>324</v>
      </c>
      <c r="G285">
        <v>1989</v>
      </c>
      <c r="H285" t="s">
        <v>948</v>
      </c>
      <c r="I285" t="s">
        <v>8</v>
      </c>
      <c r="J285" t="s">
        <v>9</v>
      </c>
      <c r="K285" t="s">
        <v>832</v>
      </c>
      <c r="L285" t="s">
        <v>1141</v>
      </c>
      <c r="M285">
        <v>33.355200000000004</v>
      </c>
      <c r="N285">
        <v>129.6925</v>
      </c>
      <c r="O285" t="s">
        <v>293</v>
      </c>
      <c r="P285" t="s">
        <v>26</v>
      </c>
      <c r="Q285" s="1">
        <v>0.40643459069799842</v>
      </c>
      <c r="R285" t="s">
        <v>8</v>
      </c>
      <c r="S285" t="s">
        <v>428</v>
      </c>
      <c r="T285" s="1">
        <v>0.62566862361382913</v>
      </c>
      <c r="U285" t="s">
        <v>327</v>
      </c>
      <c r="V285" t="s">
        <v>329</v>
      </c>
      <c r="W285" t="s">
        <v>329</v>
      </c>
      <c r="X285" t="s">
        <v>329</v>
      </c>
      <c r="Y285" s="2">
        <v>406.44800000250785</v>
      </c>
      <c r="Z285" s="2">
        <v>215.31132127462425</v>
      </c>
      <c r="AA285" s="2">
        <v>15.382669921465977</v>
      </c>
      <c r="AB285" s="2">
        <v>31979.837995846399</v>
      </c>
      <c r="AC285">
        <v>10780403388.399822</v>
      </c>
      <c r="AD285" s="3">
        <v>4805.919693037351</v>
      </c>
      <c r="AE285" s="3">
        <v>2497.5638517874668</v>
      </c>
      <c r="AF285" s="3">
        <v>33.995434323521607</v>
      </c>
      <c r="AG285" s="3">
        <v>14.71444172212129</v>
      </c>
    </row>
    <row r="286" spans="1:33">
      <c r="A286">
        <v>1022613</v>
      </c>
      <c r="B286" t="s">
        <v>1147</v>
      </c>
      <c r="C286" t="s">
        <v>1148</v>
      </c>
      <c r="D286" t="s">
        <v>1149</v>
      </c>
      <c r="E286">
        <v>175</v>
      </c>
      <c r="F286" t="s">
        <v>324</v>
      </c>
      <c r="G286">
        <v>1975</v>
      </c>
      <c r="H286" t="s">
        <v>1150</v>
      </c>
      <c r="I286" t="s">
        <v>8</v>
      </c>
      <c r="J286" t="s">
        <v>9</v>
      </c>
      <c r="K286" t="s">
        <v>949</v>
      </c>
      <c r="L286" t="s">
        <v>1151</v>
      </c>
      <c r="M286">
        <v>33.033333300000002</v>
      </c>
      <c r="N286">
        <v>130.44999999999999</v>
      </c>
      <c r="O286" t="s">
        <v>293</v>
      </c>
      <c r="P286" t="s">
        <v>10</v>
      </c>
      <c r="Q286" s="1">
        <v>0.32885140097935267</v>
      </c>
      <c r="R286" t="s">
        <v>8</v>
      </c>
      <c r="S286" t="s">
        <v>428</v>
      </c>
      <c r="T286" s="1">
        <v>0.56248829918014009</v>
      </c>
      <c r="U286" t="s">
        <v>327</v>
      </c>
      <c r="V286" t="s">
        <v>329</v>
      </c>
      <c r="W286" t="s">
        <v>328</v>
      </c>
      <c r="X286" t="s">
        <v>329</v>
      </c>
      <c r="Y286" s="2">
        <v>156.58997846541016</v>
      </c>
      <c r="Z286" s="2">
        <v>188.81356858511725</v>
      </c>
      <c r="AA286" s="2">
        <v>15.382669921465977</v>
      </c>
      <c r="AB286" s="2">
        <v>8883.3413533665607</v>
      </c>
      <c r="AC286">
        <v>2994574370.2198677</v>
      </c>
      <c r="AD286" s="3">
        <v>514.32255991105069</v>
      </c>
      <c r="AE286" s="3">
        <v>608.39134325041607</v>
      </c>
      <c r="AF286" s="3">
        <v>9.4432325639366859</v>
      </c>
      <c r="AG286" s="3">
        <v>4.0873693187188636</v>
      </c>
    </row>
    <row r="287" spans="1:33">
      <c r="A287">
        <v>1022935</v>
      </c>
      <c r="B287" t="s">
        <v>1152</v>
      </c>
      <c r="C287" t="s">
        <v>1153</v>
      </c>
      <c r="D287" t="s">
        <v>1154</v>
      </c>
      <c r="E287">
        <v>47.5</v>
      </c>
      <c r="F287" t="s">
        <v>324</v>
      </c>
      <c r="G287">
        <v>1983</v>
      </c>
      <c r="H287" t="s">
        <v>1155</v>
      </c>
      <c r="I287" t="s">
        <v>8</v>
      </c>
      <c r="J287" t="s">
        <v>9</v>
      </c>
      <c r="K287" t="s">
        <v>949</v>
      </c>
      <c r="L287" t="s">
        <v>293</v>
      </c>
      <c r="M287">
        <v>33.590358007897997</v>
      </c>
      <c r="N287">
        <v>130.40171648301001</v>
      </c>
      <c r="O287" t="s">
        <v>293</v>
      </c>
      <c r="P287" t="s">
        <v>10</v>
      </c>
      <c r="Q287" s="1">
        <v>0.32885140097935267</v>
      </c>
      <c r="R287" t="s">
        <v>8</v>
      </c>
      <c r="S287" t="s">
        <v>293</v>
      </c>
      <c r="T287" s="1">
        <v>0.54881038211968269</v>
      </c>
      <c r="U287" t="s">
        <v>327</v>
      </c>
      <c r="V287" t="s">
        <v>328</v>
      </c>
      <c r="W287" t="s">
        <v>328</v>
      </c>
      <c r="X287" t="s">
        <v>328</v>
      </c>
      <c r="Y287" s="2">
        <v>156.58997846541016</v>
      </c>
      <c r="Z287" s="2">
        <v>188.81356858511725</v>
      </c>
      <c r="AA287" s="2">
        <v>15.382669921465977</v>
      </c>
      <c r="AB287" s="2">
        <v>2352.5601567480689</v>
      </c>
      <c r="AC287">
        <v>793048028.83977413</v>
      </c>
      <c r="AD287" s="3">
        <v>136.20716732953866</v>
      </c>
      <c r="AE287" s="3">
        <v>161.11924296356682</v>
      </c>
      <c r="AF287" s="3">
        <v>2.5008351921998528</v>
      </c>
      <c r="AG287" s="3">
        <v>1.0824510533402345</v>
      </c>
    </row>
    <row r="288" spans="1:33">
      <c r="A288">
        <v>1079169</v>
      </c>
      <c r="B288" t="s">
        <v>1156</v>
      </c>
      <c r="C288" t="s">
        <v>1157</v>
      </c>
      <c r="D288" t="s">
        <v>1158</v>
      </c>
      <c r="E288">
        <v>47.5</v>
      </c>
      <c r="F288" t="s">
        <v>324</v>
      </c>
      <c r="G288">
        <v>2005</v>
      </c>
      <c r="H288" t="s">
        <v>1159</v>
      </c>
      <c r="I288" t="s">
        <v>8</v>
      </c>
      <c r="J288" t="s">
        <v>9</v>
      </c>
      <c r="K288" t="s">
        <v>949</v>
      </c>
      <c r="L288" t="s">
        <v>1160</v>
      </c>
      <c r="M288">
        <v>33.030262543875999</v>
      </c>
      <c r="N288">
        <v>130.44598905916999</v>
      </c>
      <c r="O288" t="s">
        <v>293</v>
      </c>
      <c r="P288" t="s">
        <v>10</v>
      </c>
      <c r="Q288" s="1">
        <v>0.32885140097935267</v>
      </c>
      <c r="R288" t="s">
        <v>8</v>
      </c>
      <c r="S288" t="s">
        <v>293</v>
      </c>
      <c r="T288" s="1">
        <v>0.6709925498678202</v>
      </c>
      <c r="U288" t="s">
        <v>327</v>
      </c>
      <c r="V288" t="s">
        <v>329</v>
      </c>
      <c r="W288" t="s">
        <v>328</v>
      </c>
      <c r="X288" t="s">
        <v>329</v>
      </c>
      <c r="Y288" s="2">
        <v>156.58997846541016</v>
      </c>
      <c r="Z288" s="2">
        <v>188.81356858511725</v>
      </c>
      <c r="AA288" s="2">
        <v>15.382669921465977</v>
      </c>
      <c r="AB288" s="2">
        <v>2876.3128208270309</v>
      </c>
      <c r="AC288">
        <v>969605051.90079212</v>
      </c>
      <c r="AD288" s="3">
        <v>166.53109615697664</v>
      </c>
      <c r="AE288" s="3">
        <v>196.98937044766092</v>
      </c>
      <c r="AF288" s="3">
        <v>3.0575984658530331</v>
      </c>
      <c r="AG288" s="3">
        <v>1.3234381419363872</v>
      </c>
    </row>
    <row r="289" spans="1:33">
      <c r="A289">
        <v>1051729</v>
      </c>
      <c r="B289" t="s">
        <v>1161</v>
      </c>
      <c r="C289" t="s">
        <v>1162</v>
      </c>
      <c r="D289" t="s">
        <v>1163</v>
      </c>
      <c r="E289">
        <v>116</v>
      </c>
      <c r="F289" t="s">
        <v>324</v>
      </c>
      <c r="G289">
        <v>2006</v>
      </c>
      <c r="H289" t="s">
        <v>1164</v>
      </c>
      <c r="I289" t="s">
        <v>8</v>
      </c>
      <c r="J289" t="s">
        <v>24</v>
      </c>
      <c r="K289" t="s">
        <v>1165</v>
      </c>
      <c r="L289" t="s">
        <v>1166</v>
      </c>
      <c r="M289">
        <v>8.5724999999999998</v>
      </c>
      <c r="N289">
        <v>124.7573</v>
      </c>
      <c r="O289" t="s">
        <v>293</v>
      </c>
      <c r="P289" t="s">
        <v>10</v>
      </c>
      <c r="Q289" s="1">
        <v>0.26503668880065645</v>
      </c>
      <c r="R289" t="s">
        <v>8</v>
      </c>
      <c r="S289" t="s">
        <v>428</v>
      </c>
      <c r="T289" s="1">
        <v>0.41521020311761925</v>
      </c>
      <c r="U289" t="s">
        <v>327</v>
      </c>
      <c r="V289" t="s">
        <v>329</v>
      </c>
      <c r="W289" t="s">
        <v>329</v>
      </c>
      <c r="X289" t="s">
        <v>329</v>
      </c>
      <c r="Y289" s="2">
        <v>594</v>
      </c>
      <c r="Z289" s="2">
        <v>1012.4500988657521</v>
      </c>
      <c r="AA289" s="2">
        <v>126.55626235821903</v>
      </c>
      <c r="AB289" s="2">
        <v>4907.5863764121268</v>
      </c>
      <c r="AC289">
        <v>1654347367.4885283</v>
      </c>
      <c r="AD289" s="3">
        <v>982.68233628818575</v>
      </c>
      <c r="AE289" s="3">
        <v>1674.9441557720572</v>
      </c>
      <c r="AF289" s="3">
        <v>209.36801947150718</v>
      </c>
      <c r="AG289" s="3">
        <v>120.61418513032478</v>
      </c>
    </row>
    <row r="290" spans="1:33">
      <c r="A290">
        <v>1051729</v>
      </c>
      <c r="B290" t="s">
        <v>1161</v>
      </c>
      <c r="C290" t="s">
        <v>1167</v>
      </c>
      <c r="D290" t="s">
        <v>1163</v>
      </c>
      <c r="E290">
        <v>116</v>
      </c>
      <c r="F290" t="s">
        <v>324</v>
      </c>
      <c r="G290">
        <v>2006</v>
      </c>
      <c r="H290" t="s">
        <v>1164</v>
      </c>
      <c r="I290" t="s">
        <v>8</v>
      </c>
      <c r="J290" t="s">
        <v>24</v>
      </c>
      <c r="K290" t="s">
        <v>1165</v>
      </c>
      <c r="L290" t="s">
        <v>1166</v>
      </c>
      <c r="M290">
        <v>8.5724999999999998</v>
      </c>
      <c r="N290">
        <v>124.7573</v>
      </c>
      <c r="O290" t="s">
        <v>293</v>
      </c>
      <c r="P290" t="s">
        <v>10</v>
      </c>
      <c r="Q290" s="1">
        <v>0.26503668880065645</v>
      </c>
      <c r="R290" t="s">
        <v>8</v>
      </c>
      <c r="S290" t="s">
        <v>428</v>
      </c>
      <c r="T290" s="1">
        <v>0.41521020311761925</v>
      </c>
      <c r="U290" t="s">
        <v>327</v>
      </c>
      <c r="V290" t="s">
        <v>329</v>
      </c>
      <c r="W290" t="s">
        <v>329</v>
      </c>
      <c r="X290" t="s">
        <v>329</v>
      </c>
      <c r="Y290" s="2">
        <v>594</v>
      </c>
      <c r="Z290" s="2">
        <v>1012.4500988657521</v>
      </c>
      <c r="AA290" s="2">
        <v>126.55626235821903</v>
      </c>
      <c r="AB290" s="2">
        <v>4907.5863764121268</v>
      </c>
      <c r="AC290">
        <v>1654347367.4885283</v>
      </c>
      <c r="AD290" s="3">
        <v>982.68233628818575</v>
      </c>
      <c r="AE290" s="3">
        <v>1674.9441557720572</v>
      </c>
      <c r="AF290" s="3">
        <v>209.36801947150718</v>
      </c>
      <c r="AG290" s="3">
        <v>120.61418513032478</v>
      </c>
    </row>
    <row r="291" spans="1:33">
      <c r="A291">
        <v>1012405</v>
      </c>
      <c r="B291" t="s">
        <v>1168</v>
      </c>
      <c r="C291" t="s">
        <v>1169</v>
      </c>
      <c r="D291" t="s">
        <v>1170</v>
      </c>
      <c r="E291">
        <v>1000</v>
      </c>
      <c r="F291" t="s">
        <v>324</v>
      </c>
      <c r="G291">
        <v>1998</v>
      </c>
      <c r="H291" t="s">
        <v>1171</v>
      </c>
      <c r="I291" t="s">
        <v>8</v>
      </c>
      <c r="J291" t="s">
        <v>9</v>
      </c>
      <c r="K291" t="s">
        <v>1172</v>
      </c>
      <c r="L291" t="s">
        <v>293</v>
      </c>
      <c r="M291">
        <v>34.779699999999998</v>
      </c>
      <c r="N291">
        <v>131.92150000000001</v>
      </c>
      <c r="O291" t="s">
        <v>293</v>
      </c>
      <c r="P291" t="s">
        <v>26</v>
      </c>
      <c r="Q291" s="1">
        <v>0.42253101736972704</v>
      </c>
      <c r="R291" t="s">
        <v>8</v>
      </c>
      <c r="S291" t="s">
        <v>428</v>
      </c>
      <c r="T291" s="1">
        <v>0.68680365296803647</v>
      </c>
      <c r="U291" t="s">
        <v>327</v>
      </c>
      <c r="V291" t="s">
        <v>329</v>
      </c>
      <c r="W291" t="s">
        <v>329</v>
      </c>
      <c r="X291" t="s">
        <v>329</v>
      </c>
      <c r="Y291" s="2">
        <v>190.57321910627397</v>
      </c>
      <c r="Z291" s="2">
        <v>182.40638918795401</v>
      </c>
      <c r="AA291" s="2">
        <v>15.382669921465977</v>
      </c>
      <c r="AB291" s="2">
        <v>48239.023381931715</v>
      </c>
      <c r="AC291">
        <v>16261374782.049183</v>
      </c>
      <c r="AD291" s="3">
        <v>3399.0349956614459</v>
      </c>
      <c r="AE291" s="3">
        <v>3191.6262460330931</v>
      </c>
      <c r="AF291" s="3">
        <v>51.27938895201023</v>
      </c>
      <c r="AG291" s="3">
        <v>22.195556412064125</v>
      </c>
    </row>
    <row r="292" spans="1:33">
      <c r="A292">
        <v>1012406</v>
      </c>
      <c r="B292" t="s">
        <v>1173</v>
      </c>
      <c r="C292" t="s">
        <v>1174</v>
      </c>
      <c r="D292" t="s">
        <v>1175</v>
      </c>
      <c r="E292">
        <v>156</v>
      </c>
      <c r="F292" t="s">
        <v>324</v>
      </c>
      <c r="G292">
        <v>1963</v>
      </c>
      <c r="H292" t="s">
        <v>1171</v>
      </c>
      <c r="I292" t="s">
        <v>8</v>
      </c>
      <c r="J292" t="s">
        <v>9</v>
      </c>
      <c r="K292" t="s">
        <v>1176</v>
      </c>
      <c r="L292" t="s">
        <v>621</v>
      </c>
      <c r="M292">
        <v>34.533333300000002</v>
      </c>
      <c r="N292">
        <v>133.7333333</v>
      </c>
      <c r="O292" t="s">
        <v>688</v>
      </c>
      <c r="P292" t="s">
        <v>10</v>
      </c>
      <c r="Q292" s="1">
        <v>0.6440235239315244</v>
      </c>
      <c r="R292" t="s">
        <v>8</v>
      </c>
      <c r="S292" t="s">
        <v>428</v>
      </c>
      <c r="T292" s="1">
        <v>0.7058292826631315</v>
      </c>
      <c r="U292" t="s">
        <v>327</v>
      </c>
      <c r="V292" t="s">
        <v>329</v>
      </c>
      <c r="W292" t="s">
        <v>329</v>
      </c>
      <c r="X292" t="s">
        <v>329</v>
      </c>
      <c r="Y292" s="2">
        <v>190.57321910627397</v>
      </c>
      <c r="Z292" s="2">
        <v>182.40638918795401</v>
      </c>
      <c r="AA292" s="2">
        <v>15.382669921465977</v>
      </c>
      <c r="AB292" s="2">
        <v>5073.9600687643324</v>
      </c>
      <c r="AC292">
        <v>1710431939.1804566</v>
      </c>
      <c r="AD292" s="3">
        <v>357.5231551387202</v>
      </c>
      <c r="AE292" s="3">
        <v>335.70713068908793</v>
      </c>
      <c r="AF292" s="3">
        <v>5.3937570384269158</v>
      </c>
      <c r="AG292" s="3">
        <v>2.3346112554385154</v>
      </c>
    </row>
    <row r="293" spans="1:33">
      <c r="A293">
        <v>1044606</v>
      </c>
      <c r="B293" t="s">
        <v>1177</v>
      </c>
      <c r="C293" t="s">
        <v>1178</v>
      </c>
      <c r="D293" t="s">
        <v>1179</v>
      </c>
      <c r="E293">
        <v>35</v>
      </c>
      <c r="F293" t="s">
        <v>324</v>
      </c>
      <c r="G293">
        <v>1992</v>
      </c>
      <c r="H293" t="s">
        <v>353</v>
      </c>
      <c r="I293" t="s">
        <v>8</v>
      </c>
      <c r="J293" t="s">
        <v>11</v>
      </c>
      <c r="K293" t="s">
        <v>657</v>
      </c>
      <c r="L293" t="s">
        <v>1180</v>
      </c>
      <c r="M293">
        <v>-7.4664000000000001</v>
      </c>
      <c r="N293">
        <v>112.43380000000001</v>
      </c>
      <c r="O293" t="s">
        <v>293</v>
      </c>
      <c r="P293" t="s">
        <v>10</v>
      </c>
      <c r="Q293" s="1">
        <v>0.30801732575070351</v>
      </c>
      <c r="R293" t="s">
        <v>8</v>
      </c>
      <c r="S293" t="s">
        <v>293</v>
      </c>
      <c r="T293" s="1">
        <v>0.50477821265492506</v>
      </c>
      <c r="U293" t="s">
        <v>327</v>
      </c>
      <c r="V293" t="s">
        <v>357</v>
      </c>
      <c r="W293" t="s">
        <v>328</v>
      </c>
      <c r="X293" t="s">
        <v>328</v>
      </c>
      <c r="Y293" s="2">
        <v>1033.5428092587888</v>
      </c>
      <c r="Z293" s="2">
        <v>910.71428571428567</v>
      </c>
      <c r="AA293" s="2">
        <v>126.55626235821903</v>
      </c>
      <c r="AB293" s="2">
        <v>1523.1446351848192</v>
      </c>
      <c r="AC293">
        <v>513452056.52080262</v>
      </c>
      <c r="AD293" s="3">
        <v>530.67468091621276</v>
      </c>
      <c r="AE293" s="3">
        <v>467.60812290287379</v>
      </c>
      <c r="AF293" s="3">
        <v>105.75298606036773</v>
      </c>
      <c r="AG293" s="3">
        <v>45.773680533591993</v>
      </c>
    </row>
    <row r="294" spans="1:33">
      <c r="A294">
        <v>1044606</v>
      </c>
      <c r="B294" t="s">
        <v>1177</v>
      </c>
      <c r="C294" t="s">
        <v>1181</v>
      </c>
      <c r="D294" t="s">
        <v>1179</v>
      </c>
      <c r="E294">
        <v>35</v>
      </c>
      <c r="F294" t="s">
        <v>324</v>
      </c>
      <c r="G294">
        <v>1992</v>
      </c>
      <c r="H294" t="s">
        <v>353</v>
      </c>
      <c r="I294" t="s">
        <v>8</v>
      </c>
      <c r="J294" t="s">
        <v>11</v>
      </c>
      <c r="K294" t="s">
        <v>657</v>
      </c>
      <c r="L294" t="s">
        <v>1180</v>
      </c>
      <c r="M294">
        <v>-7.4664000000000001</v>
      </c>
      <c r="N294">
        <v>112.43380000000001</v>
      </c>
      <c r="O294" t="s">
        <v>293</v>
      </c>
      <c r="P294" t="s">
        <v>10</v>
      </c>
      <c r="Q294" s="1">
        <v>0.30801732575070351</v>
      </c>
      <c r="R294" t="s">
        <v>8</v>
      </c>
      <c r="S294" t="s">
        <v>293</v>
      </c>
      <c r="T294" s="1">
        <v>0.50477821265492506</v>
      </c>
      <c r="U294" t="s">
        <v>327</v>
      </c>
      <c r="V294" t="s">
        <v>357</v>
      </c>
      <c r="W294" t="s">
        <v>328</v>
      </c>
      <c r="X294" t="s">
        <v>328</v>
      </c>
      <c r="Y294" s="2">
        <v>1033.5428092587888</v>
      </c>
      <c r="Z294" s="2">
        <v>910.71428571428567</v>
      </c>
      <c r="AA294" s="2">
        <v>126.55626235821903</v>
      </c>
      <c r="AB294" s="2">
        <v>1523.1446351848192</v>
      </c>
      <c r="AC294">
        <v>513452056.52080262</v>
      </c>
      <c r="AD294" s="3">
        <v>530.67468091621276</v>
      </c>
      <c r="AE294" s="3">
        <v>467.60812290287379</v>
      </c>
      <c r="AF294" s="3">
        <v>105.75298606036773</v>
      </c>
      <c r="AG294" s="3">
        <v>45.773680533591993</v>
      </c>
    </row>
    <row r="295" spans="1:33">
      <c r="A295">
        <v>1031271</v>
      </c>
      <c r="B295" t="s">
        <v>1182</v>
      </c>
      <c r="C295" t="s">
        <v>1183</v>
      </c>
      <c r="D295" t="s">
        <v>1184</v>
      </c>
      <c r="E295">
        <v>27</v>
      </c>
      <c r="F295" t="s">
        <v>324</v>
      </c>
      <c r="G295">
        <v>1994</v>
      </c>
      <c r="H295" t="s">
        <v>1185</v>
      </c>
      <c r="I295" t="s">
        <v>8</v>
      </c>
      <c r="J295" t="s">
        <v>14</v>
      </c>
      <c r="K295" t="s">
        <v>458</v>
      </c>
      <c r="L295" t="s">
        <v>1186</v>
      </c>
      <c r="M295">
        <v>12.683312725155</v>
      </c>
      <c r="N295">
        <v>101.23743233897</v>
      </c>
      <c r="O295" t="s">
        <v>17</v>
      </c>
      <c r="P295" t="s">
        <v>10</v>
      </c>
      <c r="Q295" s="1">
        <v>0.27176364625079719</v>
      </c>
      <c r="R295" t="s">
        <v>8</v>
      </c>
      <c r="S295" t="s">
        <v>428</v>
      </c>
      <c r="T295" s="1">
        <v>0.50901746249916546</v>
      </c>
      <c r="U295" t="s">
        <v>327</v>
      </c>
      <c r="V295" t="s">
        <v>17</v>
      </c>
      <c r="W295" t="s">
        <v>17</v>
      </c>
      <c r="X295" t="s">
        <v>329</v>
      </c>
      <c r="Y295" s="2">
        <v>609.0821428571428</v>
      </c>
      <c r="Z295" s="2">
        <v>439.99999999999994</v>
      </c>
      <c r="AA295" s="2">
        <v>126.55626235821903</v>
      </c>
      <c r="AB295" s="2">
        <v>1580.2295436567676</v>
      </c>
      <c r="AC295">
        <v>532695379.16669643</v>
      </c>
      <c r="AD295" s="3">
        <v>844.86342680276221</v>
      </c>
      <c r="AE295" s="3">
        <v>312.78485452587626</v>
      </c>
      <c r="AF295" s="3">
        <v>67.4159361628314</v>
      </c>
      <c r="AG295" s="3">
        <v>29.180032070479257</v>
      </c>
    </row>
    <row r="296" spans="1:33">
      <c r="A296">
        <v>1031271</v>
      </c>
      <c r="B296" t="s">
        <v>1182</v>
      </c>
      <c r="C296" t="s">
        <v>1187</v>
      </c>
      <c r="D296" t="s">
        <v>1184</v>
      </c>
      <c r="E296">
        <v>27</v>
      </c>
      <c r="F296" t="s">
        <v>324</v>
      </c>
      <c r="G296">
        <v>1994</v>
      </c>
      <c r="H296" t="s">
        <v>1185</v>
      </c>
      <c r="I296" t="s">
        <v>8</v>
      </c>
      <c r="J296" t="s">
        <v>14</v>
      </c>
      <c r="K296" t="s">
        <v>458</v>
      </c>
      <c r="L296" t="s">
        <v>1186</v>
      </c>
      <c r="M296">
        <v>12.683312725155</v>
      </c>
      <c r="N296">
        <v>101.23743233897</v>
      </c>
      <c r="O296" t="s">
        <v>17</v>
      </c>
      <c r="P296" t="s">
        <v>10</v>
      </c>
      <c r="Q296" s="1">
        <v>0.27176364625079719</v>
      </c>
      <c r="R296" t="s">
        <v>8</v>
      </c>
      <c r="S296" t="s">
        <v>428</v>
      </c>
      <c r="T296" s="1">
        <v>0.50901746249916546</v>
      </c>
      <c r="U296" t="s">
        <v>327</v>
      </c>
      <c r="V296" t="s">
        <v>17</v>
      </c>
      <c r="W296" t="s">
        <v>17</v>
      </c>
      <c r="X296" t="s">
        <v>329</v>
      </c>
      <c r="Y296" s="2">
        <v>609.0821428571428</v>
      </c>
      <c r="Z296" s="2">
        <v>439.99999999999994</v>
      </c>
      <c r="AA296" s="2">
        <v>126.55626235821903</v>
      </c>
      <c r="AB296" s="2">
        <v>1580.2295436567676</v>
      </c>
      <c r="AC296">
        <v>532695379.16669643</v>
      </c>
      <c r="AD296" s="3">
        <v>844.86342680276221</v>
      </c>
      <c r="AE296" s="3">
        <v>312.78485452587626</v>
      </c>
      <c r="AF296" s="3">
        <v>67.4159361628314</v>
      </c>
      <c r="AG296" s="3">
        <v>29.180032070479257</v>
      </c>
    </row>
    <row r="297" spans="1:33">
      <c r="A297">
        <v>1031271</v>
      </c>
      <c r="B297" t="s">
        <v>1182</v>
      </c>
      <c r="C297" t="s">
        <v>1188</v>
      </c>
      <c r="D297" t="s">
        <v>1184</v>
      </c>
      <c r="E297">
        <v>27</v>
      </c>
      <c r="F297" t="s">
        <v>324</v>
      </c>
      <c r="G297">
        <v>1994</v>
      </c>
      <c r="H297" t="s">
        <v>1185</v>
      </c>
      <c r="I297" t="s">
        <v>8</v>
      </c>
      <c r="J297" t="s">
        <v>14</v>
      </c>
      <c r="K297" t="s">
        <v>458</v>
      </c>
      <c r="L297" t="s">
        <v>1186</v>
      </c>
      <c r="M297">
        <v>12.683312725155</v>
      </c>
      <c r="N297">
        <v>101.23743233897</v>
      </c>
      <c r="O297" t="s">
        <v>17</v>
      </c>
      <c r="P297" t="s">
        <v>10</v>
      </c>
      <c r="Q297" s="1">
        <v>0.27176364625079719</v>
      </c>
      <c r="R297" t="s">
        <v>8</v>
      </c>
      <c r="S297" t="s">
        <v>428</v>
      </c>
      <c r="T297" s="1">
        <v>0.50901746249916546</v>
      </c>
      <c r="U297" t="s">
        <v>327</v>
      </c>
      <c r="V297" t="s">
        <v>17</v>
      </c>
      <c r="W297" t="s">
        <v>17</v>
      </c>
      <c r="X297" t="s">
        <v>329</v>
      </c>
      <c r="Y297" s="2">
        <v>609.0821428571428</v>
      </c>
      <c r="Z297" s="2">
        <v>439.99999999999994</v>
      </c>
      <c r="AA297" s="2">
        <v>126.55626235821903</v>
      </c>
      <c r="AB297" s="2">
        <v>1580.2295436567676</v>
      </c>
      <c r="AC297">
        <v>532695379.16669643</v>
      </c>
      <c r="AD297" s="3">
        <v>844.86342680276221</v>
      </c>
      <c r="AE297" s="3">
        <v>312.78485452587626</v>
      </c>
      <c r="AF297" s="3">
        <v>67.4159361628314</v>
      </c>
      <c r="AG297" s="3">
        <v>29.180032070479257</v>
      </c>
    </row>
    <row r="298" spans="1:33">
      <c r="A298">
        <v>1031271</v>
      </c>
      <c r="B298" t="s">
        <v>1182</v>
      </c>
      <c r="C298" t="s">
        <v>1189</v>
      </c>
      <c r="D298" t="s">
        <v>1184</v>
      </c>
      <c r="E298">
        <v>27</v>
      </c>
      <c r="F298" t="s">
        <v>324</v>
      </c>
      <c r="G298">
        <v>1994</v>
      </c>
      <c r="H298" t="s">
        <v>1185</v>
      </c>
      <c r="I298" t="s">
        <v>8</v>
      </c>
      <c r="J298" t="s">
        <v>14</v>
      </c>
      <c r="K298" t="s">
        <v>458</v>
      </c>
      <c r="L298" t="s">
        <v>1186</v>
      </c>
      <c r="M298">
        <v>12.683312725155</v>
      </c>
      <c r="N298">
        <v>101.23743233897</v>
      </c>
      <c r="O298" t="s">
        <v>17</v>
      </c>
      <c r="P298" t="s">
        <v>10</v>
      </c>
      <c r="Q298" s="1">
        <v>0.27176364625079719</v>
      </c>
      <c r="R298" t="s">
        <v>8</v>
      </c>
      <c r="S298" t="s">
        <v>428</v>
      </c>
      <c r="T298" s="1">
        <v>0.50901746249916546</v>
      </c>
      <c r="U298" t="s">
        <v>327</v>
      </c>
      <c r="V298" t="s">
        <v>17</v>
      </c>
      <c r="W298" t="s">
        <v>17</v>
      </c>
      <c r="X298" t="s">
        <v>329</v>
      </c>
      <c r="Y298" s="2">
        <v>609.0821428571428</v>
      </c>
      <c r="Z298" s="2">
        <v>439.99999999999994</v>
      </c>
      <c r="AA298" s="2">
        <v>126.55626235821903</v>
      </c>
      <c r="AB298" s="2">
        <v>1580.2295436567676</v>
      </c>
      <c r="AC298">
        <v>532695379.16669643</v>
      </c>
      <c r="AD298" s="3">
        <v>844.86342680276221</v>
      </c>
      <c r="AE298" s="3">
        <v>312.78485452587626</v>
      </c>
      <c r="AF298" s="3">
        <v>67.4159361628314</v>
      </c>
      <c r="AG298" s="3">
        <v>29.180032070479257</v>
      </c>
    </row>
    <row r="299" spans="1:33">
      <c r="A299">
        <v>1065636</v>
      </c>
      <c r="B299" t="s">
        <v>1190</v>
      </c>
      <c r="C299" t="s">
        <v>1191</v>
      </c>
      <c r="D299" t="s">
        <v>1192</v>
      </c>
      <c r="E299">
        <v>135</v>
      </c>
      <c r="F299" t="s">
        <v>324</v>
      </c>
      <c r="G299">
        <v>2009</v>
      </c>
      <c r="H299" t="s">
        <v>1193</v>
      </c>
      <c r="I299" t="s">
        <v>8</v>
      </c>
      <c r="J299" t="s">
        <v>35</v>
      </c>
      <c r="K299" t="s">
        <v>1194</v>
      </c>
      <c r="L299" t="s">
        <v>1195</v>
      </c>
      <c r="M299">
        <v>2.9</v>
      </c>
      <c r="N299">
        <v>112.1</v>
      </c>
      <c r="O299" t="s">
        <v>293</v>
      </c>
      <c r="P299" t="s">
        <v>10</v>
      </c>
      <c r="Q299" s="1">
        <v>0.29819760893026548</v>
      </c>
      <c r="R299" t="s">
        <v>8</v>
      </c>
      <c r="S299" t="s">
        <v>293</v>
      </c>
      <c r="T299" s="1">
        <v>0.41710466345247049</v>
      </c>
      <c r="U299" t="s">
        <v>327</v>
      </c>
      <c r="V299" t="s">
        <v>357</v>
      </c>
      <c r="W299" t="s">
        <v>328</v>
      </c>
      <c r="X299" t="s">
        <v>329</v>
      </c>
      <c r="Y299" s="2">
        <v>1033.5428092587888</v>
      </c>
      <c r="Z299" s="2">
        <v>940.56170212765937</v>
      </c>
      <c r="AA299" s="2">
        <v>45.806576402321078</v>
      </c>
      <c r="AB299" s="2">
        <v>5842.1696998022917</v>
      </c>
      <c r="AC299">
        <v>1969395405.8033526</v>
      </c>
      <c r="AD299" s="3">
        <v>2035.4544602553494</v>
      </c>
      <c r="AE299" s="3">
        <v>1852.3378950447936</v>
      </c>
      <c r="AF299" s="3">
        <v>90.211261122311384</v>
      </c>
      <c r="AG299" s="3">
        <v>39.046665261895967</v>
      </c>
    </row>
    <row r="300" spans="1:33">
      <c r="A300">
        <v>1065636</v>
      </c>
      <c r="B300" t="s">
        <v>1190</v>
      </c>
      <c r="C300" t="s">
        <v>1196</v>
      </c>
      <c r="D300" t="s">
        <v>1192</v>
      </c>
      <c r="E300">
        <v>135</v>
      </c>
      <c r="F300" t="s">
        <v>324</v>
      </c>
      <c r="G300">
        <v>2009</v>
      </c>
      <c r="H300" t="s">
        <v>1193</v>
      </c>
      <c r="I300" t="s">
        <v>8</v>
      </c>
      <c r="J300" t="s">
        <v>35</v>
      </c>
      <c r="K300" t="s">
        <v>1194</v>
      </c>
      <c r="L300" t="s">
        <v>1195</v>
      </c>
      <c r="M300">
        <v>2.9</v>
      </c>
      <c r="N300">
        <v>112.1</v>
      </c>
      <c r="O300" t="s">
        <v>293</v>
      </c>
      <c r="P300" t="s">
        <v>10</v>
      </c>
      <c r="Q300" s="1">
        <v>0.29819760893026548</v>
      </c>
      <c r="R300" t="s">
        <v>8</v>
      </c>
      <c r="S300" t="s">
        <v>293</v>
      </c>
      <c r="T300" s="1">
        <v>0.41710466345247049</v>
      </c>
      <c r="U300" t="s">
        <v>327</v>
      </c>
      <c r="V300" t="s">
        <v>357</v>
      </c>
      <c r="W300" t="s">
        <v>328</v>
      </c>
      <c r="X300" t="s">
        <v>329</v>
      </c>
      <c r="Y300" s="2">
        <v>1033.5428092587888</v>
      </c>
      <c r="Z300" s="2">
        <v>940.56170212765937</v>
      </c>
      <c r="AA300" s="2">
        <v>45.806576402321078</v>
      </c>
      <c r="AB300" s="2">
        <v>5842.1696998022917</v>
      </c>
      <c r="AC300">
        <v>1969395405.8033526</v>
      </c>
      <c r="AD300" s="3">
        <v>2035.4544602553494</v>
      </c>
      <c r="AE300" s="3">
        <v>1852.3378950447936</v>
      </c>
      <c r="AF300" s="3">
        <v>90.211261122311384</v>
      </c>
      <c r="AG300" s="3">
        <v>39.046665261895967</v>
      </c>
    </row>
    <row r="301" spans="1:33">
      <c r="A301">
        <v>1024084</v>
      </c>
      <c r="B301" t="s">
        <v>1197</v>
      </c>
      <c r="C301" t="s">
        <v>1198</v>
      </c>
      <c r="D301" t="s">
        <v>1199</v>
      </c>
      <c r="E301">
        <v>50</v>
      </c>
      <c r="F301" t="s">
        <v>324</v>
      </c>
      <c r="G301">
        <v>1994</v>
      </c>
      <c r="H301" t="s">
        <v>745</v>
      </c>
      <c r="I301" t="s">
        <v>8</v>
      </c>
      <c r="J301" t="s">
        <v>9</v>
      </c>
      <c r="K301" t="s">
        <v>37</v>
      </c>
      <c r="L301" t="s">
        <v>1200</v>
      </c>
      <c r="M301">
        <v>42.317222200000003</v>
      </c>
      <c r="N301">
        <v>140.9880556</v>
      </c>
      <c r="O301" t="s">
        <v>293</v>
      </c>
      <c r="P301" t="s">
        <v>10</v>
      </c>
      <c r="Q301" s="1">
        <v>0.32885140097935267</v>
      </c>
      <c r="R301" t="s">
        <v>8</v>
      </c>
      <c r="S301" t="s">
        <v>293</v>
      </c>
      <c r="T301" s="1">
        <v>0.57317704655651269</v>
      </c>
      <c r="U301" t="s">
        <v>327</v>
      </c>
      <c r="V301" t="s">
        <v>328</v>
      </c>
      <c r="W301" t="s">
        <v>328</v>
      </c>
      <c r="X301" t="s">
        <v>328</v>
      </c>
      <c r="Y301" s="2">
        <v>156.58997846541016</v>
      </c>
      <c r="Z301" s="2">
        <v>188.81356858511725</v>
      </c>
      <c r="AA301" s="2">
        <v>15.382669921465977</v>
      </c>
      <c r="AB301" s="2">
        <v>2586.328014237286</v>
      </c>
      <c r="AC301">
        <v>871851173.5993892</v>
      </c>
      <c r="AD301" s="3">
        <v>149.74172354055389</v>
      </c>
      <c r="AE301" s="3">
        <v>177.12924811469591</v>
      </c>
      <c r="AF301" s="3">
        <v>2.7493367589450379</v>
      </c>
      <c r="AG301" s="3">
        <v>1.1900114329762101</v>
      </c>
    </row>
    <row r="302" spans="1:33">
      <c r="A302">
        <v>1024084</v>
      </c>
      <c r="B302" t="s">
        <v>1197</v>
      </c>
      <c r="C302" t="s">
        <v>1201</v>
      </c>
      <c r="D302" t="s">
        <v>1199</v>
      </c>
      <c r="E302">
        <v>145</v>
      </c>
      <c r="F302" t="s">
        <v>324</v>
      </c>
      <c r="G302">
        <v>2001</v>
      </c>
      <c r="H302" t="s">
        <v>745</v>
      </c>
      <c r="I302" t="s">
        <v>8</v>
      </c>
      <c r="J302" t="s">
        <v>9</v>
      </c>
      <c r="K302" t="s">
        <v>37</v>
      </c>
      <c r="L302" t="s">
        <v>1200</v>
      </c>
      <c r="M302">
        <v>42.317222200000003</v>
      </c>
      <c r="N302">
        <v>140.9880556</v>
      </c>
      <c r="O302" t="s">
        <v>293</v>
      </c>
      <c r="P302" t="s">
        <v>10</v>
      </c>
      <c r="Q302" s="1">
        <v>0.32885140097935267</v>
      </c>
      <c r="R302" t="s">
        <v>8</v>
      </c>
      <c r="S302" t="s">
        <v>293</v>
      </c>
      <c r="T302" s="1">
        <v>0.57317704655651269</v>
      </c>
      <c r="U302" t="s">
        <v>327</v>
      </c>
      <c r="V302" t="s">
        <v>328</v>
      </c>
      <c r="W302" t="s">
        <v>328</v>
      </c>
      <c r="X302" t="s">
        <v>328</v>
      </c>
      <c r="Y302" s="2">
        <v>156.58997846541016</v>
      </c>
      <c r="Z302" s="2">
        <v>188.81356858511725</v>
      </c>
      <c r="AA302" s="2">
        <v>15.382669921465977</v>
      </c>
      <c r="AB302" s="2">
        <v>7500.3512412881282</v>
      </c>
      <c r="AC302">
        <v>2528368403.4382281</v>
      </c>
      <c r="AD302" s="3">
        <v>434.25099826760624</v>
      </c>
      <c r="AE302" s="3">
        <v>513.67481953261802</v>
      </c>
      <c r="AF302" s="3">
        <v>7.9730766009406073</v>
      </c>
      <c r="AG302" s="3">
        <v>3.4510331556310083</v>
      </c>
    </row>
    <row r="303" spans="1:33">
      <c r="A303">
        <v>1045254</v>
      </c>
      <c r="B303" t="s">
        <v>1202</v>
      </c>
      <c r="C303" t="s">
        <v>1203</v>
      </c>
      <c r="D303" t="s">
        <v>1204</v>
      </c>
      <c r="E303">
        <v>50</v>
      </c>
      <c r="F303" t="s">
        <v>324</v>
      </c>
      <c r="G303">
        <v>2004</v>
      </c>
      <c r="H303" t="s">
        <v>490</v>
      </c>
      <c r="I303" t="s">
        <v>8</v>
      </c>
      <c r="J303" t="s">
        <v>16</v>
      </c>
      <c r="K303" t="s">
        <v>1205</v>
      </c>
      <c r="L303" t="s">
        <v>1206</v>
      </c>
      <c r="M303">
        <v>21.716666700000001</v>
      </c>
      <c r="N303">
        <v>106.95</v>
      </c>
      <c r="O303" t="s">
        <v>17</v>
      </c>
      <c r="P303" t="s">
        <v>10</v>
      </c>
      <c r="Q303" s="1">
        <v>0.29714689242441927</v>
      </c>
      <c r="R303" t="s">
        <v>15</v>
      </c>
      <c r="S303" t="s">
        <v>349</v>
      </c>
      <c r="T303" s="1">
        <v>0.58882420091324206</v>
      </c>
      <c r="U303" t="s">
        <v>327</v>
      </c>
      <c r="V303" t="s">
        <v>329</v>
      </c>
      <c r="W303" t="s">
        <v>328</v>
      </c>
      <c r="X303" t="s">
        <v>328</v>
      </c>
      <c r="Y303" s="2">
        <v>500</v>
      </c>
      <c r="Z303" s="2">
        <v>699.11492051063351</v>
      </c>
      <c r="AA303" s="2">
        <v>174.77873012765838</v>
      </c>
      <c r="AB303" s="2">
        <v>2518.1127142518012</v>
      </c>
      <c r="AC303">
        <v>908031444.75919962</v>
      </c>
      <c r="AD303" s="3">
        <v>454.01572237959977</v>
      </c>
      <c r="AE303" s="3">
        <v>989.05161672384509</v>
      </c>
      <c r="AF303" s="3">
        <v>510.53419927857402</v>
      </c>
      <c r="AG303" s="3">
        <v>220.97748923997975</v>
      </c>
    </row>
    <row r="304" spans="1:33">
      <c r="A304">
        <v>1045254</v>
      </c>
      <c r="B304" t="s">
        <v>1202</v>
      </c>
      <c r="C304" t="s">
        <v>1207</v>
      </c>
      <c r="D304" t="s">
        <v>1204</v>
      </c>
      <c r="E304">
        <v>50</v>
      </c>
      <c r="F304" t="s">
        <v>324</v>
      </c>
      <c r="G304">
        <v>2004</v>
      </c>
      <c r="H304" t="s">
        <v>490</v>
      </c>
      <c r="I304" t="s">
        <v>8</v>
      </c>
      <c r="J304" t="s">
        <v>16</v>
      </c>
      <c r="K304" t="s">
        <v>1205</v>
      </c>
      <c r="L304" t="s">
        <v>1206</v>
      </c>
      <c r="M304">
        <v>21.716666700000001</v>
      </c>
      <c r="N304">
        <v>106.95</v>
      </c>
      <c r="O304" t="s">
        <v>17</v>
      </c>
      <c r="P304" t="s">
        <v>10</v>
      </c>
      <c r="Q304" s="1">
        <v>0.29714689242441927</v>
      </c>
      <c r="R304" t="s">
        <v>15</v>
      </c>
      <c r="S304" t="s">
        <v>349</v>
      </c>
      <c r="T304" s="1">
        <v>0.58882420091324206</v>
      </c>
      <c r="U304" t="s">
        <v>327</v>
      </c>
      <c r="V304" t="s">
        <v>329</v>
      </c>
      <c r="W304" t="s">
        <v>328</v>
      </c>
      <c r="X304" t="s">
        <v>328</v>
      </c>
      <c r="Y304" s="2">
        <v>500</v>
      </c>
      <c r="Z304" s="2">
        <v>699.11492051063351</v>
      </c>
      <c r="AA304" s="2">
        <v>174.77873012765838</v>
      </c>
      <c r="AB304" s="2">
        <v>2518.1127142518012</v>
      </c>
      <c r="AC304">
        <v>908031444.75919962</v>
      </c>
      <c r="AD304" s="3">
        <v>454.01572237959977</v>
      </c>
      <c r="AE304" s="3">
        <v>989.05161672384509</v>
      </c>
      <c r="AF304" s="3">
        <v>510.53419927857402</v>
      </c>
      <c r="AG304" s="3">
        <v>220.97748923997975</v>
      </c>
    </row>
    <row r="305" spans="1:33">
      <c r="A305">
        <v>1020997</v>
      </c>
      <c r="B305" t="s">
        <v>1208</v>
      </c>
      <c r="C305" t="s">
        <v>1209</v>
      </c>
      <c r="D305" t="s">
        <v>1210</v>
      </c>
      <c r="E305">
        <v>30</v>
      </c>
      <c r="F305" t="s">
        <v>324</v>
      </c>
      <c r="G305">
        <v>2009</v>
      </c>
      <c r="H305" t="s">
        <v>1211</v>
      </c>
      <c r="I305" t="s">
        <v>8</v>
      </c>
      <c r="J305" t="s">
        <v>9</v>
      </c>
      <c r="K305" t="s">
        <v>335</v>
      </c>
      <c r="L305" t="s">
        <v>1212</v>
      </c>
      <c r="M305">
        <v>34.691304000000002</v>
      </c>
      <c r="N305">
        <v>135.18299500000001</v>
      </c>
      <c r="O305" t="s">
        <v>293</v>
      </c>
      <c r="P305" t="s">
        <v>10</v>
      </c>
      <c r="Q305" s="1">
        <v>0.32885140097935267</v>
      </c>
      <c r="R305" t="s">
        <v>8</v>
      </c>
      <c r="S305" t="s">
        <v>293</v>
      </c>
      <c r="T305" s="1">
        <v>0.56248829918014009</v>
      </c>
      <c r="U305" t="s">
        <v>327</v>
      </c>
      <c r="V305" t="s">
        <v>328</v>
      </c>
      <c r="W305" t="s">
        <v>328</v>
      </c>
      <c r="X305" t="s">
        <v>328</v>
      </c>
      <c r="Y305" s="2">
        <v>156.58997846541016</v>
      </c>
      <c r="Z305" s="2">
        <v>188.81356858511725</v>
      </c>
      <c r="AA305" s="2">
        <v>15.382669921465977</v>
      </c>
      <c r="AB305" s="2">
        <v>1522.8585177199818</v>
      </c>
      <c r="AC305">
        <v>513355606.32340592</v>
      </c>
      <c r="AD305" s="3">
        <v>88.169581699037266</v>
      </c>
      <c r="AE305" s="3">
        <v>104.2956588429285</v>
      </c>
      <c r="AF305" s="3">
        <v>1.6188398681034319</v>
      </c>
      <c r="AG305" s="3">
        <v>0.70069188320894804</v>
      </c>
    </row>
    <row r="306" spans="1:33">
      <c r="A306">
        <v>1020997</v>
      </c>
      <c r="B306" t="s">
        <v>1208</v>
      </c>
      <c r="C306" t="s">
        <v>1213</v>
      </c>
      <c r="D306" t="s">
        <v>1210</v>
      </c>
      <c r="E306">
        <v>45</v>
      </c>
      <c r="F306" t="s">
        <v>324</v>
      </c>
      <c r="G306">
        <v>1995</v>
      </c>
      <c r="H306" t="s">
        <v>1211</v>
      </c>
      <c r="I306" t="s">
        <v>8</v>
      </c>
      <c r="J306" t="s">
        <v>9</v>
      </c>
      <c r="K306" t="s">
        <v>335</v>
      </c>
      <c r="L306" t="s">
        <v>1212</v>
      </c>
      <c r="M306">
        <v>34.691304000000002</v>
      </c>
      <c r="N306">
        <v>135.18299500000001</v>
      </c>
      <c r="O306" t="s">
        <v>293</v>
      </c>
      <c r="P306" t="s">
        <v>10</v>
      </c>
      <c r="Q306" s="1">
        <v>0.32885140097935267</v>
      </c>
      <c r="R306" t="s">
        <v>8</v>
      </c>
      <c r="S306" t="s">
        <v>293</v>
      </c>
      <c r="T306" s="1">
        <v>0.56248829918014009</v>
      </c>
      <c r="U306" t="s">
        <v>327</v>
      </c>
      <c r="V306" t="s">
        <v>328</v>
      </c>
      <c r="W306" t="s">
        <v>328</v>
      </c>
      <c r="X306" t="s">
        <v>328</v>
      </c>
      <c r="Y306" s="2">
        <v>156.58997846541016</v>
      </c>
      <c r="Z306" s="2">
        <v>188.81356858511725</v>
      </c>
      <c r="AA306" s="2">
        <v>15.382669921465977</v>
      </c>
      <c r="AB306" s="2">
        <v>2284.2877765799735</v>
      </c>
      <c r="AC306">
        <v>770033409.48510909</v>
      </c>
      <c r="AD306" s="3">
        <v>132.25437254855592</v>
      </c>
      <c r="AE306" s="3">
        <v>156.44348826439276</v>
      </c>
      <c r="AF306" s="3">
        <v>2.4282598021551487</v>
      </c>
      <c r="AG306" s="3">
        <v>1.0510378248134224</v>
      </c>
    </row>
    <row r="307" spans="1:33">
      <c r="A307">
        <v>1023531</v>
      </c>
      <c r="B307" t="s">
        <v>1214</v>
      </c>
      <c r="C307" t="s">
        <v>1215</v>
      </c>
      <c r="D307" t="s">
        <v>1216</v>
      </c>
      <c r="E307">
        <v>50</v>
      </c>
      <c r="F307" t="s">
        <v>324</v>
      </c>
      <c r="G307">
        <v>1981</v>
      </c>
      <c r="H307" t="s">
        <v>1217</v>
      </c>
      <c r="I307" t="s">
        <v>8</v>
      </c>
      <c r="J307" t="s">
        <v>24</v>
      </c>
      <c r="K307" t="s">
        <v>1218</v>
      </c>
      <c r="L307" t="s">
        <v>1219</v>
      </c>
      <c r="M307">
        <v>12.0833333</v>
      </c>
      <c r="N307">
        <v>124.6505556</v>
      </c>
      <c r="O307" t="s">
        <v>293</v>
      </c>
      <c r="P307" t="s">
        <v>10</v>
      </c>
      <c r="Q307" s="1">
        <v>0.26503668880065645</v>
      </c>
      <c r="R307" t="s">
        <v>15</v>
      </c>
      <c r="S307" t="s">
        <v>349</v>
      </c>
      <c r="T307" s="1">
        <v>0.38604044357469014</v>
      </c>
      <c r="U307" t="s">
        <v>327</v>
      </c>
      <c r="V307" t="s">
        <v>328</v>
      </c>
      <c r="W307" t="s">
        <v>328</v>
      </c>
      <c r="X307" t="s">
        <v>328</v>
      </c>
      <c r="Y307" s="2">
        <v>848.57142857142856</v>
      </c>
      <c r="Z307" s="2">
        <v>699.11492051063351</v>
      </c>
      <c r="AA307" s="2">
        <v>174.77873012765838</v>
      </c>
      <c r="AB307" s="2">
        <v>1966.7300622736172</v>
      </c>
      <c r="AC307">
        <v>709202860.45586646</v>
      </c>
      <c r="AD307" s="3">
        <v>1485.7862731953469</v>
      </c>
      <c r="AE307" s="3">
        <v>1070.2526807941645</v>
      </c>
      <c r="AF307" s="3">
        <v>123.95357535337924</v>
      </c>
      <c r="AG307" s="3">
        <v>53.651547541014885</v>
      </c>
    </row>
    <row r="308" spans="1:33">
      <c r="A308">
        <v>1023531</v>
      </c>
      <c r="B308" t="s">
        <v>1214</v>
      </c>
      <c r="C308" t="s">
        <v>1220</v>
      </c>
      <c r="D308" t="s">
        <v>1216</v>
      </c>
      <c r="E308">
        <v>55</v>
      </c>
      <c r="F308" t="s">
        <v>324</v>
      </c>
      <c r="G308">
        <v>1986</v>
      </c>
      <c r="H308" t="s">
        <v>1217</v>
      </c>
      <c r="I308" t="s">
        <v>8</v>
      </c>
      <c r="J308" t="s">
        <v>24</v>
      </c>
      <c r="K308" t="s">
        <v>1218</v>
      </c>
      <c r="L308" t="s">
        <v>1219</v>
      </c>
      <c r="M308">
        <v>12.0833333</v>
      </c>
      <c r="N308">
        <v>124.6505556</v>
      </c>
      <c r="O308" t="s">
        <v>293</v>
      </c>
      <c r="P308" t="s">
        <v>10</v>
      </c>
      <c r="Q308" s="1">
        <v>0.26503668880065645</v>
      </c>
      <c r="R308" t="s">
        <v>15</v>
      </c>
      <c r="S308" t="s">
        <v>349</v>
      </c>
      <c r="T308" s="1">
        <v>0.38604044357469014</v>
      </c>
      <c r="U308" t="s">
        <v>327</v>
      </c>
      <c r="V308" t="s">
        <v>328</v>
      </c>
      <c r="W308" t="s">
        <v>328</v>
      </c>
      <c r="X308" t="s">
        <v>328</v>
      </c>
      <c r="Y308" s="2">
        <v>848.57142857142856</v>
      </c>
      <c r="Z308" s="2">
        <v>699.11492051063351</v>
      </c>
      <c r="AA308" s="2">
        <v>174.77873012765838</v>
      </c>
      <c r="AB308" s="2">
        <v>2163.4030685009798</v>
      </c>
      <c r="AC308">
        <v>780123146.5014534</v>
      </c>
      <c r="AD308" s="3">
        <v>1634.3649005148818</v>
      </c>
      <c r="AE308" s="3">
        <v>1177.2779488735814</v>
      </c>
      <c r="AF308" s="3">
        <v>136.34893288871723</v>
      </c>
      <c r="AG308" s="3">
        <v>59.016702295116403</v>
      </c>
    </row>
    <row r="309" spans="1:33">
      <c r="A309">
        <v>1060695</v>
      </c>
      <c r="B309" t="s">
        <v>46</v>
      </c>
      <c r="C309" t="s">
        <v>1221</v>
      </c>
      <c r="D309" t="s">
        <v>47</v>
      </c>
      <c r="E309">
        <v>103</v>
      </c>
      <c r="F309" t="s">
        <v>324</v>
      </c>
      <c r="G309">
        <v>2010</v>
      </c>
      <c r="H309" t="s">
        <v>562</v>
      </c>
      <c r="I309" t="s">
        <v>8</v>
      </c>
      <c r="J309" t="s">
        <v>24</v>
      </c>
      <c r="K309" t="s">
        <v>1218</v>
      </c>
      <c r="L309" t="s">
        <v>1219</v>
      </c>
      <c r="M309">
        <v>12.0833333</v>
      </c>
      <c r="N309">
        <v>124.6505556</v>
      </c>
      <c r="O309" t="s">
        <v>17</v>
      </c>
      <c r="P309" t="s">
        <v>10</v>
      </c>
      <c r="Q309" s="1">
        <v>0.26503668880065645</v>
      </c>
      <c r="R309" t="s">
        <v>8</v>
      </c>
      <c r="S309" t="s">
        <v>293</v>
      </c>
      <c r="T309" s="1">
        <v>0.44555027995326796</v>
      </c>
      <c r="U309" t="s">
        <v>327</v>
      </c>
      <c r="V309" t="s">
        <v>329</v>
      </c>
      <c r="W309" t="s">
        <v>328</v>
      </c>
      <c r="X309" t="s">
        <v>328</v>
      </c>
      <c r="Y309" s="2">
        <v>609.0821428571428</v>
      </c>
      <c r="Z309" s="2">
        <v>439.99999999999994</v>
      </c>
      <c r="AA309" s="2">
        <v>44.666666666666679</v>
      </c>
      <c r="AB309" s="2">
        <v>4676.014955200143</v>
      </c>
      <c r="AC309">
        <v>1576284641.3979683</v>
      </c>
      <c r="AD309" s="3">
        <v>960.08682713547739</v>
      </c>
      <c r="AE309" s="3">
        <v>693.56524221510597</v>
      </c>
      <c r="AF309" s="3">
        <v>70.407380649109271</v>
      </c>
      <c r="AG309" s="3">
        <v>30.474836400360722</v>
      </c>
    </row>
    <row r="310" spans="1:33">
      <c r="A310">
        <v>1060695</v>
      </c>
      <c r="B310" t="s">
        <v>46</v>
      </c>
      <c r="C310" t="s">
        <v>1222</v>
      </c>
      <c r="D310" t="s">
        <v>47</v>
      </c>
      <c r="E310">
        <v>103</v>
      </c>
      <c r="F310" t="s">
        <v>324</v>
      </c>
      <c r="G310">
        <v>2011</v>
      </c>
      <c r="H310" t="s">
        <v>562</v>
      </c>
      <c r="I310" t="s">
        <v>8</v>
      </c>
      <c r="J310" t="s">
        <v>24</v>
      </c>
      <c r="K310" t="s">
        <v>1218</v>
      </c>
      <c r="L310" t="s">
        <v>1219</v>
      </c>
      <c r="M310">
        <v>12.0833333</v>
      </c>
      <c r="N310">
        <v>124.6505556</v>
      </c>
      <c r="O310" t="s">
        <v>17</v>
      </c>
      <c r="P310" t="s">
        <v>10</v>
      </c>
      <c r="Q310" s="1">
        <v>0.26503668880065645</v>
      </c>
      <c r="R310" t="s">
        <v>8</v>
      </c>
      <c r="S310" t="s">
        <v>293</v>
      </c>
      <c r="T310" s="1">
        <v>0.44555027995326796</v>
      </c>
      <c r="U310" t="s">
        <v>327</v>
      </c>
      <c r="V310" t="s">
        <v>329</v>
      </c>
      <c r="W310" t="s">
        <v>328</v>
      </c>
      <c r="X310" t="s">
        <v>328</v>
      </c>
      <c r="Y310" s="2">
        <v>609.0821428571428</v>
      </c>
      <c r="Z310" s="2">
        <v>439.99999999999994</v>
      </c>
      <c r="AA310" s="2">
        <v>44.666666666666679</v>
      </c>
      <c r="AB310" s="2">
        <v>4676.014955200143</v>
      </c>
      <c r="AC310">
        <v>1576284641.3979683</v>
      </c>
      <c r="AD310" s="3">
        <v>960.08682713547739</v>
      </c>
      <c r="AE310" s="3">
        <v>693.56524221510597</v>
      </c>
      <c r="AF310" s="3">
        <v>70.407380649109271</v>
      </c>
      <c r="AG310" s="3">
        <v>30.474836400360722</v>
      </c>
    </row>
    <row r="311" spans="1:33">
      <c r="A311">
        <v>1031588</v>
      </c>
      <c r="B311" t="s">
        <v>1223</v>
      </c>
      <c r="C311" t="s">
        <v>1224</v>
      </c>
      <c r="D311" t="s">
        <v>1225</v>
      </c>
      <c r="E311">
        <v>149</v>
      </c>
      <c r="F311" t="s">
        <v>324</v>
      </c>
      <c r="G311">
        <v>1990</v>
      </c>
      <c r="H311" t="s">
        <v>1226</v>
      </c>
      <c r="I311" t="s">
        <v>8</v>
      </c>
      <c r="J311" t="s">
        <v>9</v>
      </c>
      <c r="K311" t="s">
        <v>326</v>
      </c>
      <c r="L311" t="s">
        <v>1227</v>
      </c>
      <c r="M311">
        <v>35.1814727966958</v>
      </c>
      <c r="N311">
        <v>136.90640956163401</v>
      </c>
      <c r="O311" t="s">
        <v>293</v>
      </c>
      <c r="P311" t="s">
        <v>10</v>
      </c>
      <c r="Q311" s="1">
        <v>0.32885140097935267</v>
      </c>
      <c r="R311" t="s">
        <v>8</v>
      </c>
      <c r="S311" t="s">
        <v>293</v>
      </c>
      <c r="T311" s="1">
        <v>0.6295393950537832</v>
      </c>
      <c r="U311" t="s">
        <v>327</v>
      </c>
      <c r="V311" t="s">
        <v>328</v>
      </c>
      <c r="W311" t="s">
        <v>328</v>
      </c>
      <c r="X311" t="s">
        <v>329</v>
      </c>
      <c r="Y311" s="2">
        <v>156.58997846541016</v>
      </c>
      <c r="Z311" s="2">
        <v>188.81356858511725</v>
      </c>
      <c r="AA311" s="2">
        <v>15.382669921465977</v>
      </c>
      <c r="AB311" s="2">
        <v>8465.1369802062036</v>
      </c>
      <c r="AC311">
        <v>2853597676.0275111</v>
      </c>
      <c r="AD311" s="3">
        <v>490.1096049863458</v>
      </c>
      <c r="AE311" s="3">
        <v>579.74987713768985</v>
      </c>
      <c r="AF311" s="3">
        <v>8.9986699834936896</v>
      </c>
      <c r="AG311" s="3">
        <v>3.8949467092733872</v>
      </c>
    </row>
    <row r="312" spans="1:33">
      <c r="A312">
        <v>1018577</v>
      </c>
      <c r="B312" t="s">
        <v>1228</v>
      </c>
      <c r="C312" t="s">
        <v>1229</v>
      </c>
      <c r="D312" t="s">
        <v>1230</v>
      </c>
      <c r="E312">
        <v>175</v>
      </c>
      <c r="F312" t="s">
        <v>324</v>
      </c>
      <c r="G312">
        <v>1968</v>
      </c>
      <c r="H312" t="s">
        <v>1231</v>
      </c>
      <c r="I312" t="s">
        <v>8</v>
      </c>
      <c r="J312" t="s">
        <v>9</v>
      </c>
      <c r="K312" t="s">
        <v>37</v>
      </c>
      <c r="L312" t="s">
        <v>1232</v>
      </c>
      <c r="M312">
        <v>43.4183333</v>
      </c>
      <c r="N312">
        <v>141.88777780000001</v>
      </c>
      <c r="O312" t="s">
        <v>293</v>
      </c>
      <c r="P312" t="s">
        <v>10</v>
      </c>
      <c r="Q312" s="1">
        <v>0.32885140097935267</v>
      </c>
      <c r="R312" t="s">
        <v>8</v>
      </c>
      <c r="S312" t="s">
        <v>428</v>
      </c>
      <c r="T312" s="1">
        <v>0.56131767775603392</v>
      </c>
      <c r="U312" t="s">
        <v>327</v>
      </c>
      <c r="V312" t="s">
        <v>328</v>
      </c>
      <c r="W312" t="s">
        <v>329</v>
      </c>
      <c r="X312" t="s">
        <v>329</v>
      </c>
      <c r="Y312" s="2">
        <v>434.26536583783718</v>
      </c>
      <c r="Z312" s="2">
        <v>323.53326038163567</v>
      </c>
      <c r="AA312" s="2">
        <v>15.382669921465977</v>
      </c>
      <c r="AB312" s="2">
        <v>8864.8538048770097</v>
      </c>
      <c r="AC312">
        <v>2988342217.6240401</v>
      </c>
      <c r="AD312" s="3">
        <v>1423.3838413979179</v>
      </c>
      <c r="AE312" s="3">
        <v>1040.3129071175206</v>
      </c>
      <c r="AF312" s="3">
        <v>9.4235797989489107</v>
      </c>
      <c r="AG312" s="3">
        <v>4.0788628980525132</v>
      </c>
    </row>
    <row r="313" spans="1:33">
      <c r="A313">
        <v>1018577</v>
      </c>
      <c r="B313" t="s">
        <v>1228</v>
      </c>
      <c r="C313" t="s">
        <v>1233</v>
      </c>
      <c r="D313" t="s">
        <v>1230</v>
      </c>
      <c r="E313">
        <v>175</v>
      </c>
      <c r="F313" t="s">
        <v>324</v>
      </c>
      <c r="G313">
        <v>1970</v>
      </c>
      <c r="H313" t="s">
        <v>1231</v>
      </c>
      <c r="I313" t="s">
        <v>8</v>
      </c>
      <c r="J313" t="s">
        <v>9</v>
      </c>
      <c r="K313" t="s">
        <v>37</v>
      </c>
      <c r="L313" t="s">
        <v>1232</v>
      </c>
      <c r="M313">
        <v>43.4183333</v>
      </c>
      <c r="N313">
        <v>141.88777780000001</v>
      </c>
      <c r="O313" t="s">
        <v>293</v>
      </c>
      <c r="P313" t="s">
        <v>10</v>
      </c>
      <c r="Q313" s="1">
        <v>0.32885140097935267</v>
      </c>
      <c r="R313" t="s">
        <v>8</v>
      </c>
      <c r="S313" t="s">
        <v>428</v>
      </c>
      <c r="T313" s="1">
        <v>0.56131767775603392</v>
      </c>
      <c r="U313" t="s">
        <v>327</v>
      </c>
      <c r="V313" t="s">
        <v>328</v>
      </c>
      <c r="W313" t="s">
        <v>329</v>
      </c>
      <c r="X313" t="s">
        <v>329</v>
      </c>
      <c r="Y313" s="2">
        <v>434.26536583783718</v>
      </c>
      <c r="Z313" s="2">
        <v>323.53326038163567</v>
      </c>
      <c r="AA313" s="2">
        <v>15.382669921465977</v>
      </c>
      <c r="AB313" s="2">
        <v>8864.8538048770097</v>
      </c>
      <c r="AC313">
        <v>2988342217.6240401</v>
      </c>
      <c r="AD313" s="3">
        <v>1423.3838413979179</v>
      </c>
      <c r="AE313" s="3">
        <v>1040.3129071175206</v>
      </c>
      <c r="AF313" s="3">
        <v>9.4235797989489107</v>
      </c>
      <c r="AG313" s="3">
        <v>4.0788628980525132</v>
      </c>
    </row>
    <row r="314" spans="1:33">
      <c r="A314">
        <v>1053417</v>
      </c>
      <c r="B314" t="s">
        <v>1234</v>
      </c>
      <c r="C314" t="s">
        <v>1235</v>
      </c>
      <c r="D314" t="s">
        <v>1236</v>
      </c>
      <c r="E314">
        <v>15.5</v>
      </c>
      <c r="F314" t="s">
        <v>324</v>
      </c>
      <c r="G314">
        <v>2010</v>
      </c>
      <c r="H314" t="s">
        <v>1237</v>
      </c>
      <c r="I314" t="s">
        <v>8</v>
      </c>
      <c r="J314" t="s">
        <v>9</v>
      </c>
      <c r="K314" t="s">
        <v>37</v>
      </c>
      <c r="L314" t="s">
        <v>1238</v>
      </c>
      <c r="M314">
        <v>43.872491628976</v>
      </c>
      <c r="N314">
        <v>144.65907931992001</v>
      </c>
      <c r="O314" t="s">
        <v>293</v>
      </c>
      <c r="P314" t="s">
        <v>10</v>
      </c>
      <c r="Q314" s="1">
        <v>0.32885140097935267</v>
      </c>
      <c r="R314" t="s">
        <v>8</v>
      </c>
      <c r="S314" t="s">
        <v>293</v>
      </c>
      <c r="T314" s="1">
        <v>0.56248829918014009</v>
      </c>
      <c r="U314" t="s">
        <v>327</v>
      </c>
      <c r="V314" t="s">
        <v>328</v>
      </c>
      <c r="W314" t="s">
        <v>328</v>
      </c>
      <c r="X314" t="s">
        <v>328</v>
      </c>
      <c r="Y314" s="2">
        <v>156.58997846541016</v>
      </c>
      <c r="Z314" s="2">
        <v>188.81356858511725</v>
      </c>
      <c r="AA314" s="2">
        <v>15.382669921465977</v>
      </c>
      <c r="AB314" s="2">
        <v>786.81023415532411</v>
      </c>
      <c r="AC314">
        <v>265233729.93375978</v>
      </c>
      <c r="AD314" s="3">
        <v>45.554283877835928</v>
      </c>
      <c r="AE314" s="3">
        <v>53.886090402179732</v>
      </c>
      <c r="AF314" s="3">
        <v>0.83640059852010662</v>
      </c>
      <c r="AG314" s="3">
        <v>0.36202413965795655</v>
      </c>
    </row>
    <row r="315" spans="1:33">
      <c r="A315">
        <v>1056399</v>
      </c>
      <c r="B315" t="s">
        <v>1239</v>
      </c>
      <c r="C315" t="s">
        <v>1240</v>
      </c>
      <c r="D315" t="s">
        <v>1241</v>
      </c>
      <c r="E315">
        <v>149</v>
      </c>
      <c r="F315" t="s">
        <v>324</v>
      </c>
      <c r="G315">
        <v>2000</v>
      </c>
      <c r="H315" t="s">
        <v>1242</v>
      </c>
      <c r="I315" t="s">
        <v>8</v>
      </c>
      <c r="J315" t="s">
        <v>9</v>
      </c>
      <c r="K315" t="s">
        <v>326</v>
      </c>
      <c r="L315" t="s">
        <v>1243</v>
      </c>
      <c r="M315">
        <v>34.792779242644997</v>
      </c>
      <c r="N315">
        <v>136.88805820157</v>
      </c>
      <c r="O315" t="s">
        <v>293</v>
      </c>
      <c r="P315" t="s">
        <v>10</v>
      </c>
      <c r="Q315" s="1">
        <v>0.32885140097935267</v>
      </c>
      <c r="R315" t="s">
        <v>8</v>
      </c>
      <c r="S315" t="s">
        <v>293</v>
      </c>
      <c r="T315" s="1">
        <v>0.66631424105911563</v>
      </c>
      <c r="U315" t="s">
        <v>327</v>
      </c>
      <c r="V315" t="s">
        <v>329</v>
      </c>
      <c r="W315" t="s">
        <v>328</v>
      </c>
      <c r="X315" t="s">
        <v>329</v>
      </c>
      <c r="Y315" s="2">
        <v>156.58997846541016</v>
      </c>
      <c r="Z315" s="2">
        <v>188.81356858511725</v>
      </c>
      <c r="AA315" s="2">
        <v>15.382669921465977</v>
      </c>
      <c r="AB315" s="2">
        <v>8959.6320210360664</v>
      </c>
      <c r="AC315">
        <v>3020291954.2912579</v>
      </c>
      <c r="AD315" s="3">
        <v>518.73959286433615</v>
      </c>
      <c r="AE315" s="3">
        <v>613.61624454989521</v>
      </c>
      <c r="AF315" s="3">
        <v>9.5243316108609726</v>
      </c>
      <c r="AG315" s="3">
        <v>4.122471891268181</v>
      </c>
    </row>
    <row r="316" spans="1:33">
      <c r="A316">
        <v>1020154</v>
      </c>
      <c r="B316" t="s">
        <v>1244</v>
      </c>
      <c r="C316" t="s">
        <v>1245</v>
      </c>
      <c r="D316" t="s">
        <v>1246</v>
      </c>
      <c r="E316">
        <v>250</v>
      </c>
      <c r="F316" t="s">
        <v>324</v>
      </c>
      <c r="G316">
        <v>1970</v>
      </c>
      <c r="H316" t="s">
        <v>1247</v>
      </c>
      <c r="I316" t="s">
        <v>8</v>
      </c>
      <c r="J316" t="s">
        <v>9</v>
      </c>
      <c r="K316" t="s">
        <v>755</v>
      </c>
      <c r="L316" t="s">
        <v>1248</v>
      </c>
      <c r="M316">
        <v>37.050422564338</v>
      </c>
      <c r="N316">
        <v>140.88768618392999</v>
      </c>
      <c r="O316" t="s">
        <v>293</v>
      </c>
      <c r="P316" t="s">
        <v>10</v>
      </c>
      <c r="Q316" s="1">
        <v>0.32885140097935267</v>
      </c>
      <c r="R316" t="s">
        <v>8</v>
      </c>
      <c r="S316" t="s">
        <v>428</v>
      </c>
      <c r="T316" s="1">
        <v>0.56248829918014009</v>
      </c>
      <c r="U316" t="s">
        <v>327</v>
      </c>
      <c r="V316" t="s">
        <v>329</v>
      </c>
      <c r="W316" t="s">
        <v>329</v>
      </c>
      <c r="X316" t="s">
        <v>328</v>
      </c>
      <c r="Y316" s="2">
        <v>156.58997846541016</v>
      </c>
      <c r="Z316" s="2">
        <v>188.81356858511725</v>
      </c>
      <c r="AA316" s="2">
        <v>15.382669921465977</v>
      </c>
      <c r="AB316" s="2">
        <v>12690.487647666516</v>
      </c>
      <c r="AC316">
        <v>4277963386.0283828</v>
      </c>
      <c r="AD316" s="3">
        <v>734.74651415864389</v>
      </c>
      <c r="AE316" s="3">
        <v>869.13049035773736</v>
      </c>
      <c r="AF316" s="3">
        <v>13.490332234195268</v>
      </c>
      <c r="AG316" s="3">
        <v>5.8390990267412342</v>
      </c>
    </row>
    <row r="317" spans="1:33">
      <c r="A317">
        <v>1020154</v>
      </c>
      <c r="B317" t="s">
        <v>1244</v>
      </c>
      <c r="C317" t="s">
        <v>1249</v>
      </c>
      <c r="D317" t="s">
        <v>1246</v>
      </c>
      <c r="E317">
        <v>600</v>
      </c>
      <c r="F317" t="s">
        <v>324</v>
      </c>
      <c r="G317">
        <v>1983</v>
      </c>
      <c r="H317" t="s">
        <v>1247</v>
      </c>
      <c r="I317" t="s">
        <v>8</v>
      </c>
      <c r="J317" t="s">
        <v>9</v>
      </c>
      <c r="K317" t="s">
        <v>755</v>
      </c>
      <c r="L317" t="s">
        <v>1248</v>
      </c>
      <c r="M317">
        <v>37.050422564338</v>
      </c>
      <c r="N317">
        <v>140.88768618392999</v>
      </c>
      <c r="O317" t="s">
        <v>293</v>
      </c>
      <c r="P317" t="s">
        <v>26</v>
      </c>
      <c r="Q317" s="1">
        <v>0.40643459069799842</v>
      </c>
      <c r="R317" t="s">
        <v>8</v>
      </c>
      <c r="S317" t="s">
        <v>428</v>
      </c>
      <c r="T317" s="1">
        <v>0.63648937748671564</v>
      </c>
      <c r="U317" t="s">
        <v>327</v>
      </c>
      <c r="V317" t="s">
        <v>329</v>
      </c>
      <c r="W317" t="s">
        <v>329</v>
      </c>
      <c r="X317" t="s">
        <v>328</v>
      </c>
      <c r="Y317" s="2">
        <v>156.58997846541016</v>
      </c>
      <c r="Z317" s="2">
        <v>188.81356858511725</v>
      </c>
      <c r="AA317" s="2">
        <v>15.382669921465977</v>
      </c>
      <c r="AB317" s="2">
        <v>27885.359862405687</v>
      </c>
      <c r="AC317">
        <v>9400154809.6169567</v>
      </c>
      <c r="AD317" s="3">
        <v>1614.490437546687</v>
      </c>
      <c r="AE317" s="3">
        <v>1909.7781869297246</v>
      </c>
      <c r="AF317" s="3">
        <v>29.642893122638789</v>
      </c>
      <c r="AG317" s="3">
        <v>12.830505978455593</v>
      </c>
    </row>
    <row r="318" spans="1:33">
      <c r="A318">
        <v>1018672</v>
      </c>
      <c r="B318" t="s">
        <v>1250</v>
      </c>
      <c r="C318" t="s">
        <v>1251</v>
      </c>
      <c r="D318" t="s">
        <v>1252</v>
      </c>
      <c r="E318">
        <v>500</v>
      </c>
      <c r="F318" t="s">
        <v>324</v>
      </c>
      <c r="G318">
        <v>1995</v>
      </c>
      <c r="H318" t="s">
        <v>1253</v>
      </c>
      <c r="I318" t="s">
        <v>8</v>
      </c>
      <c r="J318" t="s">
        <v>9</v>
      </c>
      <c r="K318" t="s">
        <v>1254</v>
      </c>
      <c r="L318" t="s">
        <v>1255</v>
      </c>
      <c r="M318">
        <v>37.049999999999997</v>
      </c>
      <c r="N318">
        <v>136.96666669999999</v>
      </c>
      <c r="O318" t="s">
        <v>737</v>
      </c>
      <c r="P318" t="s">
        <v>26</v>
      </c>
      <c r="Q318" s="1">
        <v>0.40643459069799842</v>
      </c>
      <c r="R318" t="s">
        <v>8</v>
      </c>
      <c r="S318" t="s">
        <v>428</v>
      </c>
      <c r="T318" s="1">
        <v>0.68511225266362252</v>
      </c>
      <c r="U318" t="s">
        <v>327</v>
      </c>
      <c r="V318" t="s">
        <v>329</v>
      </c>
      <c r="W318" t="s">
        <v>328</v>
      </c>
      <c r="X318" t="s">
        <v>328</v>
      </c>
      <c r="Y318" s="2">
        <v>89.668575592736175</v>
      </c>
      <c r="Z318" s="2">
        <v>61.401470229278061</v>
      </c>
      <c r="AA318" s="2">
        <v>15.382669921465977</v>
      </c>
      <c r="AB318" s="2">
        <v>25012.988416641274</v>
      </c>
      <c r="AC318">
        <v>8431878395.2497749</v>
      </c>
      <c r="AD318" s="3">
        <v>829.27984850958546</v>
      </c>
      <c r="AE318" s="3">
        <v>557.08033345637898</v>
      </c>
      <c r="AF318" s="3">
        <v>26.589484445273843</v>
      </c>
      <c r="AG318" s="3">
        <v>11.508881327058825</v>
      </c>
    </row>
    <row r="319" spans="1:33">
      <c r="A319">
        <v>1018672</v>
      </c>
      <c r="B319" t="s">
        <v>1250</v>
      </c>
      <c r="C319" t="s">
        <v>1256</v>
      </c>
      <c r="D319" t="s">
        <v>1252</v>
      </c>
      <c r="E319">
        <v>700</v>
      </c>
      <c r="F319" t="s">
        <v>324</v>
      </c>
      <c r="G319">
        <v>1998</v>
      </c>
      <c r="H319" t="s">
        <v>1253</v>
      </c>
      <c r="I319" t="s">
        <v>8</v>
      </c>
      <c r="J319" t="s">
        <v>9</v>
      </c>
      <c r="K319" t="s">
        <v>1254</v>
      </c>
      <c r="L319" t="s">
        <v>1255</v>
      </c>
      <c r="M319">
        <v>37.049999999999997</v>
      </c>
      <c r="N319">
        <v>136.96666669999999</v>
      </c>
      <c r="O319" t="s">
        <v>739</v>
      </c>
      <c r="P319" t="s">
        <v>27</v>
      </c>
      <c r="Q319" s="1">
        <v>0.4228115116590303</v>
      </c>
      <c r="R319" t="s">
        <v>8</v>
      </c>
      <c r="S319" t="s">
        <v>428</v>
      </c>
      <c r="T319" s="1">
        <v>0.68511225266362252</v>
      </c>
      <c r="U319" t="s">
        <v>327</v>
      </c>
      <c r="V319" t="s">
        <v>329</v>
      </c>
      <c r="W319" t="s">
        <v>329</v>
      </c>
      <c r="X319" t="s">
        <v>328</v>
      </c>
      <c r="Y319" s="2">
        <v>89.668575592736175</v>
      </c>
      <c r="Z319" s="2">
        <v>61.401470229278061</v>
      </c>
      <c r="AA319" s="2">
        <v>15.382669921465977</v>
      </c>
      <c r="AB319" s="2">
        <v>33661.810997306951</v>
      </c>
      <c r="AC319">
        <v>11347396487.192175</v>
      </c>
      <c r="AD319" s="3">
        <v>1116.0226462917551</v>
      </c>
      <c r="AE319" s="3">
        <v>749.70381718360909</v>
      </c>
      <c r="AF319" s="3">
        <v>35.783417199248348</v>
      </c>
      <c r="AG319" s="3">
        <v>15.48834475788361</v>
      </c>
    </row>
    <row r="320" spans="1:33">
      <c r="A320">
        <v>1031877</v>
      </c>
      <c r="B320" t="s">
        <v>1257</v>
      </c>
      <c r="C320" t="s">
        <v>1258</v>
      </c>
      <c r="D320" t="s">
        <v>1259</v>
      </c>
      <c r="E320">
        <v>116</v>
      </c>
      <c r="F320" t="s">
        <v>324</v>
      </c>
      <c r="G320">
        <v>1982</v>
      </c>
      <c r="H320" t="s">
        <v>1260</v>
      </c>
      <c r="I320" t="s">
        <v>8</v>
      </c>
      <c r="J320" t="s">
        <v>9</v>
      </c>
      <c r="K320" t="s">
        <v>746</v>
      </c>
      <c r="L320" t="s">
        <v>1261</v>
      </c>
      <c r="M320">
        <v>34.185834</v>
      </c>
      <c r="N320">
        <v>131.47138899999999</v>
      </c>
      <c r="O320" t="s">
        <v>293</v>
      </c>
      <c r="P320" t="s">
        <v>10</v>
      </c>
      <c r="Q320" s="1">
        <v>0.32885140097935267</v>
      </c>
      <c r="R320" t="s">
        <v>8</v>
      </c>
      <c r="S320" t="s">
        <v>293</v>
      </c>
      <c r="T320" s="1">
        <v>0.49473980648924826</v>
      </c>
      <c r="U320" t="s">
        <v>327</v>
      </c>
      <c r="V320" t="s">
        <v>328</v>
      </c>
      <c r="W320" t="s">
        <v>328</v>
      </c>
      <c r="X320" t="s">
        <v>328</v>
      </c>
      <c r="Y320" s="2">
        <v>156.58997846541016</v>
      </c>
      <c r="Z320" s="2">
        <v>188.81356858511725</v>
      </c>
      <c r="AA320" s="2">
        <v>15.382669921465977</v>
      </c>
      <c r="AB320" s="2">
        <v>5179.1638817489475</v>
      </c>
      <c r="AC320">
        <v>1745896144.5375705</v>
      </c>
      <c r="AD320" s="3">
        <v>299.86023500610787</v>
      </c>
      <c r="AE320" s="3">
        <v>354.70419807037456</v>
      </c>
      <c r="AF320" s="3">
        <v>5.5055915422592081</v>
      </c>
      <c r="AG320" s="3">
        <v>2.3830172347092091</v>
      </c>
    </row>
    <row r="321" spans="1:33">
      <c r="A321">
        <v>1031877</v>
      </c>
      <c r="B321" t="s">
        <v>1257</v>
      </c>
      <c r="C321" t="s">
        <v>1262</v>
      </c>
      <c r="D321" t="s">
        <v>1259</v>
      </c>
      <c r="E321">
        <v>145</v>
      </c>
      <c r="F321" t="s">
        <v>324</v>
      </c>
      <c r="G321">
        <v>1989</v>
      </c>
      <c r="H321" t="s">
        <v>1260</v>
      </c>
      <c r="I321" t="s">
        <v>8</v>
      </c>
      <c r="J321" t="s">
        <v>9</v>
      </c>
      <c r="K321" t="s">
        <v>746</v>
      </c>
      <c r="L321" t="s">
        <v>1261</v>
      </c>
      <c r="M321">
        <v>34.185834</v>
      </c>
      <c r="N321">
        <v>131.47138899999999</v>
      </c>
      <c r="O321" t="s">
        <v>293</v>
      </c>
      <c r="P321" t="s">
        <v>10</v>
      </c>
      <c r="Q321" s="1">
        <v>0.32885140097935267</v>
      </c>
      <c r="R321" t="s">
        <v>8</v>
      </c>
      <c r="S321" t="s">
        <v>293</v>
      </c>
      <c r="T321" s="1">
        <v>0.49473980648924826</v>
      </c>
      <c r="U321" t="s">
        <v>327</v>
      </c>
      <c r="V321" t="s">
        <v>328</v>
      </c>
      <c r="W321" t="s">
        <v>328</v>
      </c>
      <c r="X321" t="s">
        <v>328</v>
      </c>
      <c r="Y321" s="2">
        <v>156.58997846541016</v>
      </c>
      <c r="Z321" s="2">
        <v>188.81356858511725</v>
      </c>
      <c r="AA321" s="2">
        <v>15.382669921465977</v>
      </c>
      <c r="AB321" s="2">
        <v>6473.9548521861843</v>
      </c>
      <c r="AC321">
        <v>2182370180.6719627</v>
      </c>
      <c r="AD321" s="3">
        <v>374.82529375763471</v>
      </c>
      <c r="AE321" s="3">
        <v>443.38024758796814</v>
      </c>
      <c r="AF321" s="3">
        <v>6.881989427824009</v>
      </c>
      <c r="AG321" s="3">
        <v>2.978771543386511</v>
      </c>
    </row>
    <row r="322" spans="1:33">
      <c r="A322">
        <v>1031877</v>
      </c>
      <c r="B322" t="s">
        <v>1257</v>
      </c>
      <c r="C322" t="s">
        <v>1263</v>
      </c>
      <c r="D322" t="s">
        <v>1259</v>
      </c>
      <c r="E322">
        <v>220</v>
      </c>
      <c r="F322" t="s">
        <v>324</v>
      </c>
      <c r="G322">
        <v>2008</v>
      </c>
      <c r="H322" t="s">
        <v>1260</v>
      </c>
      <c r="I322" t="s">
        <v>8</v>
      </c>
      <c r="J322" t="s">
        <v>9</v>
      </c>
      <c r="K322" t="s">
        <v>746</v>
      </c>
      <c r="L322" t="s">
        <v>1261</v>
      </c>
      <c r="M322">
        <v>34.185834</v>
      </c>
      <c r="N322">
        <v>131.47138899999999</v>
      </c>
      <c r="O322" t="s">
        <v>293</v>
      </c>
      <c r="P322" t="s">
        <v>10</v>
      </c>
      <c r="Q322" s="1">
        <v>0.32885140097935267</v>
      </c>
      <c r="R322" t="s">
        <v>8</v>
      </c>
      <c r="S322" t="s">
        <v>293</v>
      </c>
      <c r="T322" s="1">
        <v>0.49473980648924826</v>
      </c>
      <c r="U322" t="s">
        <v>327</v>
      </c>
      <c r="V322" t="s">
        <v>328</v>
      </c>
      <c r="W322" t="s">
        <v>328</v>
      </c>
      <c r="X322" t="s">
        <v>328</v>
      </c>
      <c r="Y322" s="2">
        <v>156.58997846541016</v>
      </c>
      <c r="Z322" s="2">
        <v>188.81356858511725</v>
      </c>
      <c r="AA322" s="2">
        <v>15.382669921465977</v>
      </c>
      <c r="AB322" s="2">
        <v>9822.5521895238653</v>
      </c>
      <c r="AC322">
        <v>3311182343.0884953</v>
      </c>
      <c r="AD322" s="3">
        <v>568.700445701239</v>
      </c>
      <c r="AE322" s="3">
        <v>672.71485840933099</v>
      </c>
      <c r="AF322" s="3">
        <v>10.441639131870909</v>
      </c>
      <c r="AG322" s="3">
        <v>4.5195154451381541</v>
      </c>
    </row>
    <row r="323" spans="1:33">
      <c r="A323">
        <v>1063220</v>
      </c>
      <c r="B323" t="s">
        <v>1264</v>
      </c>
      <c r="C323" t="s">
        <v>1265</v>
      </c>
      <c r="D323" t="s">
        <v>1266</v>
      </c>
      <c r="E323">
        <v>330</v>
      </c>
      <c r="F323" t="s">
        <v>324</v>
      </c>
      <c r="G323">
        <v>2013</v>
      </c>
      <c r="H323" t="s">
        <v>719</v>
      </c>
      <c r="I323" t="s">
        <v>8</v>
      </c>
      <c r="J323" t="s">
        <v>16</v>
      </c>
      <c r="K323" t="s">
        <v>1267</v>
      </c>
      <c r="L323" t="s">
        <v>1268</v>
      </c>
      <c r="M323">
        <v>19.318999999999999</v>
      </c>
      <c r="N323">
        <v>105.801</v>
      </c>
      <c r="O323" t="s">
        <v>293</v>
      </c>
      <c r="P323" t="s">
        <v>10</v>
      </c>
      <c r="Q323" s="1">
        <v>0.29714689242441927</v>
      </c>
      <c r="R323" t="s">
        <v>8</v>
      </c>
      <c r="S323" t="s">
        <v>502</v>
      </c>
      <c r="T323" s="1">
        <v>0.45666337836746257</v>
      </c>
      <c r="U323" t="s">
        <v>327</v>
      </c>
      <c r="V323" t="s">
        <v>328</v>
      </c>
      <c r="W323" t="s">
        <v>328</v>
      </c>
      <c r="X323" t="s">
        <v>329</v>
      </c>
      <c r="Y323" s="2">
        <v>425</v>
      </c>
      <c r="Z323" s="2">
        <v>552.5</v>
      </c>
      <c r="AA323" s="2">
        <v>126.55626235821903</v>
      </c>
      <c r="AB323" s="2">
        <v>12889.308997406773</v>
      </c>
      <c r="AC323">
        <v>4344986063.0258236</v>
      </c>
      <c r="AD323" s="3">
        <v>4736.7078996917726</v>
      </c>
      <c r="AE323" s="3">
        <v>3740.1598870448993</v>
      </c>
      <c r="AF323" s="3">
        <v>549.8851961351013</v>
      </c>
      <c r="AG323" s="3">
        <v>238.01001026743185</v>
      </c>
    </row>
    <row r="324" spans="1:33">
      <c r="A324">
        <v>1059004</v>
      </c>
      <c r="B324" t="s">
        <v>1269</v>
      </c>
      <c r="C324" t="s">
        <v>1270</v>
      </c>
      <c r="D324" t="s">
        <v>1271</v>
      </c>
      <c r="E324">
        <v>126</v>
      </c>
      <c r="F324" t="s">
        <v>324</v>
      </c>
      <c r="G324">
        <v>2004</v>
      </c>
      <c r="H324" t="s">
        <v>1272</v>
      </c>
      <c r="I324" t="s">
        <v>8</v>
      </c>
      <c r="J324" t="s">
        <v>16</v>
      </c>
      <c r="K324" t="s">
        <v>1273</v>
      </c>
      <c r="L324" t="s">
        <v>1274</v>
      </c>
      <c r="M324">
        <v>10.696885749263</v>
      </c>
      <c r="N324">
        <v>106.89077126129</v>
      </c>
      <c r="O324" t="s">
        <v>293</v>
      </c>
      <c r="P324" t="s">
        <v>10</v>
      </c>
      <c r="Q324" s="1">
        <v>0.29714689242441927</v>
      </c>
      <c r="R324" t="s">
        <v>8</v>
      </c>
      <c r="S324" t="s">
        <v>293</v>
      </c>
      <c r="T324" s="1">
        <v>0.59100710299340442</v>
      </c>
      <c r="U324" t="s">
        <v>327</v>
      </c>
      <c r="V324" t="s">
        <v>328</v>
      </c>
      <c r="W324" t="s">
        <v>328</v>
      </c>
      <c r="X324" t="s">
        <v>328</v>
      </c>
      <c r="Y324" s="2">
        <v>500</v>
      </c>
      <c r="Z324" s="2">
        <v>1000</v>
      </c>
      <c r="AA324" s="2">
        <v>126.55626235821903</v>
      </c>
      <c r="AB324" s="2">
        <v>6369.168751625125</v>
      </c>
      <c r="AC324">
        <v>2147046786.1728296</v>
      </c>
      <c r="AD324" s="3">
        <v>2753.663059404043</v>
      </c>
      <c r="AE324" s="3">
        <v>3345.1146418804515</v>
      </c>
      <c r="AF324" s="3">
        <v>874.09879213427678</v>
      </c>
      <c r="AG324" s="3">
        <v>378.3412682372242</v>
      </c>
    </row>
    <row r="325" spans="1:33">
      <c r="A325">
        <v>1030561</v>
      </c>
      <c r="B325" t="s">
        <v>1275</v>
      </c>
      <c r="C325" t="s">
        <v>1276</v>
      </c>
      <c r="D325" t="s">
        <v>1277</v>
      </c>
      <c r="E325">
        <v>25</v>
      </c>
      <c r="F325" t="s">
        <v>324</v>
      </c>
      <c r="G325">
        <v>1969</v>
      </c>
      <c r="H325" t="s">
        <v>334</v>
      </c>
      <c r="I325" t="s">
        <v>8</v>
      </c>
      <c r="J325" t="s">
        <v>9</v>
      </c>
      <c r="K325" t="s">
        <v>1278</v>
      </c>
      <c r="L325" t="s">
        <v>1279</v>
      </c>
      <c r="M325">
        <v>33.959325999999997</v>
      </c>
      <c r="N325">
        <v>133.316722</v>
      </c>
      <c r="O325" t="s">
        <v>293</v>
      </c>
      <c r="P325" t="s">
        <v>10</v>
      </c>
      <c r="Q325" s="1">
        <v>0.32885140097935267</v>
      </c>
      <c r="R325" t="s">
        <v>8</v>
      </c>
      <c r="S325" t="s">
        <v>293</v>
      </c>
      <c r="T325" s="1">
        <v>0.7989954337899543</v>
      </c>
      <c r="U325" t="s">
        <v>327</v>
      </c>
      <c r="V325" t="s">
        <v>329</v>
      </c>
      <c r="W325" t="s">
        <v>328</v>
      </c>
      <c r="X325" t="s">
        <v>328</v>
      </c>
      <c r="Y325" s="2">
        <v>156.58997846541016</v>
      </c>
      <c r="Z325" s="2">
        <v>188.81356858511725</v>
      </c>
      <c r="AA325" s="2">
        <v>15.382669921465977</v>
      </c>
      <c r="AB325" s="2">
        <v>1802.6404634251935</v>
      </c>
      <c r="AC325">
        <v>607670100.22063279</v>
      </c>
      <c r="AD325" s="3">
        <v>104.36823497689035</v>
      </c>
      <c r="AE325" s="3">
        <v>123.45702020391018</v>
      </c>
      <c r="AF325" s="3">
        <v>1.9162556574318197</v>
      </c>
      <c r="AG325" s="3">
        <v>0.82942409053019051</v>
      </c>
    </row>
    <row r="326" spans="1:33">
      <c r="A326">
        <v>1030561</v>
      </c>
      <c r="B326" t="s">
        <v>1275</v>
      </c>
      <c r="C326" t="s">
        <v>1280</v>
      </c>
      <c r="D326" t="s">
        <v>1277</v>
      </c>
      <c r="E326">
        <v>25</v>
      </c>
      <c r="F326" t="s">
        <v>324</v>
      </c>
      <c r="G326">
        <v>1970</v>
      </c>
      <c r="H326" t="s">
        <v>334</v>
      </c>
      <c r="I326" t="s">
        <v>8</v>
      </c>
      <c r="J326" t="s">
        <v>9</v>
      </c>
      <c r="K326" t="s">
        <v>1278</v>
      </c>
      <c r="L326" t="s">
        <v>1279</v>
      </c>
      <c r="M326">
        <v>33.959325999999997</v>
      </c>
      <c r="N326">
        <v>133.316722</v>
      </c>
      <c r="O326" t="s">
        <v>293</v>
      </c>
      <c r="P326" t="s">
        <v>10</v>
      </c>
      <c r="Q326" s="1">
        <v>0.32885140097935267</v>
      </c>
      <c r="R326" t="s">
        <v>8</v>
      </c>
      <c r="S326" t="s">
        <v>293</v>
      </c>
      <c r="T326" s="1">
        <v>0.7989954337899543</v>
      </c>
      <c r="U326" t="s">
        <v>327</v>
      </c>
      <c r="V326" t="s">
        <v>329</v>
      </c>
      <c r="W326" t="s">
        <v>328</v>
      </c>
      <c r="X326" t="s">
        <v>328</v>
      </c>
      <c r="Y326" s="2">
        <v>156.58997846541016</v>
      </c>
      <c r="Z326" s="2">
        <v>188.81356858511725</v>
      </c>
      <c r="AA326" s="2">
        <v>15.382669921465977</v>
      </c>
      <c r="AB326" s="2">
        <v>1802.6404634251935</v>
      </c>
      <c r="AC326">
        <v>607670100.22063279</v>
      </c>
      <c r="AD326" s="3">
        <v>104.36823497689035</v>
      </c>
      <c r="AE326" s="3">
        <v>123.45702020391018</v>
      </c>
      <c r="AF326" s="3">
        <v>1.9162556574318197</v>
      </c>
      <c r="AG326" s="3">
        <v>0.82942409053019051</v>
      </c>
    </row>
    <row r="327" spans="1:33">
      <c r="A327">
        <v>1030562</v>
      </c>
      <c r="B327" t="s">
        <v>1281</v>
      </c>
      <c r="C327" t="s">
        <v>1282</v>
      </c>
      <c r="D327" t="s">
        <v>1283</v>
      </c>
      <c r="E327">
        <v>75</v>
      </c>
      <c r="F327" t="s">
        <v>324</v>
      </c>
      <c r="G327">
        <v>1959</v>
      </c>
      <c r="H327" t="s">
        <v>334</v>
      </c>
      <c r="I327" t="s">
        <v>8</v>
      </c>
      <c r="J327" t="s">
        <v>9</v>
      </c>
      <c r="K327" t="s">
        <v>1278</v>
      </c>
      <c r="L327" t="s">
        <v>1279</v>
      </c>
      <c r="M327">
        <v>33.959325999999997</v>
      </c>
      <c r="N327">
        <v>133.316722</v>
      </c>
      <c r="O327" t="s">
        <v>293</v>
      </c>
      <c r="P327" t="s">
        <v>10</v>
      </c>
      <c r="Q327" s="1">
        <v>0.32885140097935267</v>
      </c>
      <c r="R327" t="s">
        <v>8</v>
      </c>
      <c r="S327" t="s">
        <v>428</v>
      </c>
      <c r="T327" s="1">
        <v>0.56248829918014009</v>
      </c>
      <c r="U327" t="s">
        <v>327</v>
      </c>
      <c r="V327" t="s">
        <v>328</v>
      </c>
      <c r="W327" t="s">
        <v>328</v>
      </c>
      <c r="X327" t="s">
        <v>328</v>
      </c>
      <c r="Y327" s="2">
        <v>156.58997846541016</v>
      </c>
      <c r="Z327" s="2">
        <v>188.81356858511725</v>
      </c>
      <c r="AA327" s="2">
        <v>15.382669921465977</v>
      </c>
      <c r="AB327" s="2">
        <v>3807.1462942999551</v>
      </c>
      <c r="AC327">
        <v>1283389015.8085151</v>
      </c>
      <c r="AD327" s="3">
        <v>220.4239542475932</v>
      </c>
      <c r="AE327" s="3">
        <v>260.73914710732129</v>
      </c>
      <c r="AF327" s="3">
        <v>4.0470996702585804</v>
      </c>
      <c r="AG327" s="3">
        <v>1.7517297080223704</v>
      </c>
    </row>
    <row r="328" spans="1:33">
      <c r="A328">
        <v>1030562</v>
      </c>
      <c r="B328" t="s">
        <v>1281</v>
      </c>
      <c r="C328" t="s">
        <v>1284</v>
      </c>
      <c r="D328" t="s">
        <v>1283</v>
      </c>
      <c r="E328">
        <v>75</v>
      </c>
      <c r="F328" t="s">
        <v>324</v>
      </c>
      <c r="G328">
        <v>1962</v>
      </c>
      <c r="H328" t="s">
        <v>334</v>
      </c>
      <c r="I328" t="s">
        <v>8</v>
      </c>
      <c r="J328" t="s">
        <v>9</v>
      </c>
      <c r="K328" t="s">
        <v>1278</v>
      </c>
      <c r="L328" t="s">
        <v>1279</v>
      </c>
      <c r="M328">
        <v>33.959325999999997</v>
      </c>
      <c r="N328">
        <v>133.316722</v>
      </c>
      <c r="O328" t="s">
        <v>293</v>
      </c>
      <c r="P328" t="s">
        <v>10</v>
      </c>
      <c r="Q328" s="1">
        <v>0.32885140097935267</v>
      </c>
      <c r="R328" t="s">
        <v>8</v>
      </c>
      <c r="S328" t="s">
        <v>428</v>
      </c>
      <c r="T328" s="1">
        <v>0.56248829918014009</v>
      </c>
      <c r="U328" t="s">
        <v>327</v>
      </c>
      <c r="V328" t="s">
        <v>328</v>
      </c>
      <c r="W328" t="s">
        <v>328</v>
      </c>
      <c r="X328" t="s">
        <v>328</v>
      </c>
      <c r="Y328" s="2">
        <v>156.58997846541016</v>
      </c>
      <c r="Z328" s="2">
        <v>188.81356858511725</v>
      </c>
      <c r="AA328" s="2">
        <v>15.382669921465977</v>
      </c>
      <c r="AB328" s="2">
        <v>3807.1462942999551</v>
      </c>
      <c r="AC328">
        <v>1283389015.8085151</v>
      </c>
      <c r="AD328" s="3">
        <v>220.4239542475932</v>
      </c>
      <c r="AE328" s="3">
        <v>260.73914710732129</v>
      </c>
      <c r="AF328" s="3">
        <v>4.0470996702585804</v>
      </c>
      <c r="AG328" s="3">
        <v>1.7517297080223704</v>
      </c>
    </row>
    <row r="329" spans="1:33">
      <c r="A329">
        <v>1030562</v>
      </c>
      <c r="B329" t="s">
        <v>1281</v>
      </c>
      <c r="C329" t="s">
        <v>1285</v>
      </c>
      <c r="D329" t="s">
        <v>1283</v>
      </c>
      <c r="E329">
        <v>150</v>
      </c>
      <c r="F329" t="s">
        <v>324</v>
      </c>
      <c r="G329">
        <v>2008</v>
      </c>
      <c r="H329" t="s">
        <v>334</v>
      </c>
      <c r="I329" t="s">
        <v>8</v>
      </c>
      <c r="J329" t="s">
        <v>9</v>
      </c>
      <c r="K329" t="s">
        <v>1278</v>
      </c>
      <c r="L329" t="s">
        <v>1279</v>
      </c>
      <c r="M329">
        <v>33.959325999999997</v>
      </c>
      <c r="N329">
        <v>133.316722</v>
      </c>
      <c r="O329" t="s">
        <v>293</v>
      </c>
      <c r="P329" t="s">
        <v>10</v>
      </c>
      <c r="Q329" s="1">
        <v>0.32885140097935267</v>
      </c>
      <c r="R329" t="s">
        <v>8</v>
      </c>
      <c r="S329" t="s">
        <v>293</v>
      </c>
      <c r="T329" s="1">
        <v>0.56248829918014009</v>
      </c>
      <c r="U329" t="s">
        <v>327</v>
      </c>
      <c r="V329" t="s">
        <v>328</v>
      </c>
      <c r="W329" t="s">
        <v>328</v>
      </c>
      <c r="X329" t="s">
        <v>328</v>
      </c>
      <c r="Y329" s="2">
        <v>156.58997846541016</v>
      </c>
      <c r="Z329" s="2">
        <v>188.81356858511725</v>
      </c>
      <c r="AA329" s="2">
        <v>15.382669921465977</v>
      </c>
      <c r="AB329" s="2">
        <v>7614.2925885999102</v>
      </c>
      <c r="AC329">
        <v>2566778031.6170301</v>
      </c>
      <c r="AD329" s="3">
        <v>440.8479084951864</v>
      </c>
      <c r="AE329" s="3">
        <v>521.47829421464257</v>
      </c>
      <c r="AF329" s="3">
        <v>8.0941993405171608</v>
      </c>
      <c r="AG329" s="3">
        <v>3.5034594160447408</v>
      </c>
    </row>
    <row r="330" spans="1:33">
      <c r="A330">
        <v>1025659</v>
      </c>
      <c r="B330" t="s">
        <v>1286</v>
      </c>
      <c r="C330" t="s">
        <v>1287</v>
      </c>
      <c r="D330" t="s">
        <v>1288</v>
      </c>
      <c r="E330">
        <v>55</v>
      </c>
      <c r="F330" t="s">
        <v>324</v>
      </c>
      <c r="G330">
        <v>1974</v>
      </c>
      <c r="H330" t="s">
        <v>719</v>
      </c>
      <c r="I330" t="s">
        <v>8</v>
      </c>
      <c r="J330" t="s">
        <v>16</v>
      </c>
      <c r="K330" t="s">
        <v>1289</v>
      </c>
      <c r="L330" t="s">
        <v>1290</v>
      </c>
      <c r="M330">
        <v>20.253</v>
      </c>
      <c r="N330">
        <v>105.98399999999999</v>
      </c>
      <c r="O330" t="s">
        <v>293</v>
      </c>
      <c r="P330" t="s">
        <v>10</v>
      </c>
      <c r="Q330" s="1">
        <v>0.29714689242441927</v>
      </c>
      <c r="R330" t="s">
        <v>8</v>
      </c>
      <c r="S330" t="s">
        <v>502</v>
      </c>
      <c r="T330" s="1">
        <v>0.42453819012038191</v>
      </c>
      <c r="U330" t="s">
        <v>327</v>
      </c>
      <c r="V330" t="s">
        <v>328</v>
      </c>
      <c r="W330" t="s">
        <v>328</v>
      </c>
      <c r="X330" t="s">
        <v>328</v>
      </c>
      <c r="Y330" s="2">
        <v>1500</v>
      </c>
      <c r="Z330" s="2">
        <v>1012.4500988657521</v>
      </c>
      <c r="AA330" s="2">
        <v>126.55626235821903</v>
      </c>
      <c r="AB330" s="2">
        <v>1997.0961007147939</v>
      </c>
      <c r="AC330">
        <v>673221095.55095696</v>
      </c>
      <c r="AD330" s="3">
        <v>2590.2892385517348</v>
      </c>
      <c r="AE330" s="3">
        <v>1061.9421071734375</v>
      </c>
      <c r="AF330" s="3">
        <v>274.07961030479237</v>
      </c>
      <c r="AG330" s="3">
        <v>118.63147311699966</v>
      </c>
    </row>
    <row r="331" spans="1:33">
      <c r="A331">
        <v>1025659</v>
      </c>
      <c r="B331" t="s">
        <v>1286</v>
      </c>
      <c r="C331" t="s">
        <v>1291</v>
      </c>
      <c r="D331" t="s">
        <v>1288</v>
      </c>
      <c r="E331">
        <v>55</v>
      </c>
      <c r="F331" t="s">
        <v>324</v>
      </c>
      <c r="G331">
        <v>1975</v>
      </c>
      <c r="H331" t="s">
        <v>719</v>
      </c>
      <c r="I331" t="s">
        <v>8</v>
      </c>
      <c r="J331" t="s">
        <v>16</v>
      </c>
      <c r="K331" t="s">
        <v>1289</v>
      </c>
      <c r="L331" t="s">
        <v>1290</v>
      </c>
      <c r="M331">
        <v>20.253</v>
      </c>
      <c r="N331">
        <v>105.98399999999999</v>
      </c>
      <c r="O331" t="s">
        <v>293</v>
      </c>
      <c r="P331" t="s">
        <v>10</v>
      </c>
      <c r="Q331" s="1">
        <v>0.29714689242441927</v>
      </c>
      <c r="R331" t="s">
        <v>8</v>
      </c>
      <c r="S331" t="s">
        <v>502</v>
      </c>
      <c r="T331" s="1">
        <v>0.42453819012038191</v>
      </c>
      <c r="U331" t="s">
        <v>327</v>
      </c>
      <c r="V331" t="s">
        <v>328</v>
      </c>
      <c r="W331" t="s">
        <v>328</v>
      </c>
      <c r="X331" t="s">
        <v>328</v>
      </c>
      <c r="Y331" s="2">
        <v>1500</v>
      </c>
      <c r="Z331" s="2">
        <v>1012.4500988657521</v>
      </c>
      <c r="AA331" s="2">
        <v>126.55626235821903</v>
      </c>
      <c r="AB331" s="2">
        <v>1997.0961007147939</v>
      </c>
      <c r="AC331">
        <v>673221095.55095696</v>
      </c>
      <c r="AD331" s="3">
        <v>2590.2892385517348</v>
      </c>
      <c r="AE331" s="3">
        <v>1061.9421071734375</v>
      </c>
      <c r="AF331" s="3">
        <v>274.07961030479237</v>
      </c>
      <c r="AG331" s="3">
        <v>118.63147311699966</v>
      </c>
    </row>
    <row r="332" spans="1:33">
      <c r="A332">
        <v>1025659</v>
      </c>
      <c r="B332" t="s">
        <v>1286</v>
      </c>
      <c r="C332" t="s">
        <v>1292</v>
      </c>
      <c r="D332" t="s">
        <v>1288</v>
      </c>
      <c r="E332">
        <v>55</v>
      </c>
      <c r="F332" t="s">
        <v>324</v>
      </c>
      <c r="G332">
        <v>1976</v>
      </c>
      <c r="H332" t="s">
        <v>719</v>
      </c>
      <c r="I332" t="s">
        <v>8</v>
      </c>
      <c r="J332" t="s">
        <v>16</v>
      </c>
      <c r="K332" t="s">
        <v>1289</v>
      </c>
      <c r="L332" t="s">
        <v>1290</v>
      </c>
      <c r="M332">
        <v>20.253</v>
      </c>
      <c r="N332">
        <v>105.98399999999999</v>
      </c>
      <c r="O332" t="s">
        <v>293</v>
      </c>
      <c r="P332" t="s">
        <v>10</v>
      </c>
      <c r="Q332" s="1">
        <v>0.29714689242441927</v>
      </c>
      <c r="R332" t="s">
        <v>8</v>
      </c>
      <c r="S332" t="s">
        <v>502</v>
      </c>
      <c r="T332" s="1">
        <v>0.42453819012038191</v>
      </c>
      <c r="U332" t="s">
        <v>327</v>
      </c>
      <c r="V332" t="s">
        <v>328</v>
      </c>
      <c r="W332" t="s">
        <v>328</v>
      </c>
      <c r="X332" t="s">
        <v>328</v>
      </c>
      <c r="Y332" s="2">
        <v>1500</v>
      </c>
      <c r="Z332" s="2">
        <v>1012.4500988657521</v>
      </c>
      <c r="AA332" s="2">
        <v>126.55626235821903</v>
      </c>
      <c r="AB332" s="2">
        <v>1997.0961007147939</v>
      </c>
      <c r="AC332">
        <v>673221095.55095696</v>
      </c>
      <c r="AD332" s="3">
        <v>2590.2892385517348</v>
      </c>
      <c r="AE332" s="3">
        <v>1061.9421071734375</v>
      </c>
      <c r="AF332" s="3">
        <v>274.07961030479237</v>
      </c>
      <c r="AG332" s="3">
        <v>118.63147311699966</v>
      </c>
    </row>
    <row r="333" spans="1:33">
      <c r="A333">
        <v>1025659</v>
      </c>
      <c r="B333" t="s">
        <v>1286</v>
      </c>
      <c r="C333" t="s">
        <v>1293</v>
      </c>
      <c r="D333" t="s">
        <v>1288</v>
      </c>
      <c r="E333">
        <v>55</v>
      </c>
      <c r="F333" t="s">
        <v>324</v>
      </c>
      <c r="G333">
        <v>1976</v>
      </c>
      <c r="H333" t="s">
        <v>719</v>
      </c>
      <c r="I333" t="s">
        <v>8</v>
      </c>
      <c r="J333" t="s">
        <v>16</v>
      </c>
      <c r="K333" t="s">
        <v>1289</v>
      </c>
      <c r="L333" t="s">
        <v>1290</v>
      </c>
      <c r="M333">
        <v>20.253</v>
      </c>
      <c r="N333">
        <v>105.98399999999999</v>
      </c>
      <c r="O333" t="s">
        <v>293</v>
      </c>
      <c r="P333" t="s">
        <v>10</v>
      </c>
      <c r="Q333" s="1">
        <v>0.29714689242441927</v>
      </c>
      <c r="R333" t="s">
        <v>8</v>
      </c>
      <c r="S333" t="s">
        <v>502</v>
      </c>
      <c r="T333" s="1">
        <v>0.42453819012038191</v>
      </c>
      <c r="U333" t="s">
        <v>327</v>
      </c>
      <c r="V333" t="s">
        <v>328</v>
      </c>
      <c r="W333" t="s">
        <v>328</v>
      </c>
      <c r="X333" t="s">
        <v>328</v>
      </c>
      <c r="Y333" s="2">
        <v>1500</v>
      </c>
      <c r="Z333" s="2">
        <v>1012.4500988657521</v>
      </c>
      <c r="AA333" s="2">
        <v>126.55626235821903</v>
      </c>
      <c r="AB333" s="2">
        <v>1997.0961007147939</v>
      </c>
      <c r="AC333">
        <v>673221095.55095696</v>
      </c>
      <c r="AD333" s="3">
        <v>2590.2892385517348</v>
      </c>
      <c r="AE333" s="3">
        <v>1061.9421071734375</v>
      </c>
      <c r="AF333" s="3">
        <v>274.07961030479237</v>
      </c>
      <c r="AG333" s="3">
        <v>118.63147311699966</v>
      </c>
    </row>
    <row r="334" spans="1:33">
      <c r="A334">
        <v>1010368</v>
      </c>
      <c r="B334" t="s">
        <v>1294</v>
      </c>
      <c r="C334" t="s">
        <v>1295</v>
      </c>
      <c r="D334" t="s">
        <v>1296</v>
      </c>
      <c r="E334">
        <v>50</v>
      </c>
      <c r="F334" t="s">
        <v>324</v>
      </c>
      <c r="G334">
        <v>2006</v>
      </c>
      <c r="H334" t="s">
        <v>1297</v>
      </c>
      <c r="I334" t="s">
        <v>8</v>
      </c>
      <c r="J334" t="s">
        <v>9</v>
      </c>
      <c r="K334" t="s">
        <v>1298</v>
      </c>
      <c r="L334" t="s">
        <v>1299</v>
      </c>
      <c r="M334">
        <v>32.5833333</v>
      </c>
      <c r="N334">
        <v>131.66666670000001</v>
      </c>
      <c r="O334" t="s">
        <v>293</v>
      </c>
      <c r="P334" t="s">
        <v>10</v>
      </c>
      <c r="Q334" s="1">
        <v>0.27783827712312065</v>
      </c>
      <c r="R334" t="s">
        <v>8</v>
      </c>
      <c r="S334" t="s">
        <v>293</v>
      </c>
      <c r="T334" s="1">
        <v>0.36165376216001588</v>
      </c>
      <c r="U334" t="s">
        <v>327</v>
      </c>
      <c r="V334" t="s">
        <v>328</v>
      </c>
      <c r="W334" t="s">
        <v>328</v>
      </c>
      <c r="X334" t="s">
        <v>328</v>
      </c>
      <c r="Y334" s="2">
        <v>156.58997846541016</v>
      </c>
      <c r="Z334" s="2">
        <v>188.81356858511725</v>
      </c>
      <c r="AA334" s="2">
        <v>15.382669921465977</v>
      </c>
      <c r="AB334" s="2">
        <v>1931.503146939712</v>
      </c>
      <c r="AC334">
        <v>651109710.833377</v>
      </c>
      <c r="AD334" s="3">
        <v>111.82905209803783</v>
      </c>
      <c r="AE334" s="3">
        <v>132.28240898496156</v>
      </c>
      <c r="AF334" s="3">
        <v>2.0532401817042545</v>
      </c>
      <c r="AG334" s="3">
        <v>0.88871589954363239</v>
      </c>
    </row>
    <row r="335" spans="1:33">
      <c r="A335">
        <v>1031500</v>
      </c>
      <c r="B335" t="s">
        <v>1300</v>
      </c>
      <c r="C335" t="s">
        <v>1301</v>
      </c>
      <c r="D335" t="s">
        <v>1302</v>
      </c>
      <c r="E335">
        <v>600</v>
      </c>
      <c r="F335" t="s">
        <v>324</v>
      </c>
      <c r="G335">
        <v>1993</v>
      </c>
      <c r="H335" t="s">
        <v>1303</v>
      </c>
      <c r="I335" t="s">
        <v>8</v>
      </c>
      <c r="J335" t="s">
        <v>9</v>
      </c>
      <c r="K335" t="s">
        <v>1304</v>
      </c>
      <c r="L335" t="s">
        <v>1305</v>
      </c>
      <c r="M335">
        <v>40.191200000000002</v>
      </c>
      <c r="N335">
        <v>139.99109999999999</v>
      </c>
      <c r="O335" t="s">
        <v>737</v>
      </c>
      <c r="P335" t="s">
        <v>26</v>
      </c>
      <c r="Q335" s="1">
        <v>0.40643459069799842</v>
      </c>
      <c r="R335" t="s">
        <v>8</v>
      </c>
      <c r="S335" t="s">
        <v>428</v>
      </c>
      <c r="T335" s="1">
        <v>0.67799657534246571</v>
      </c>
      <c r="U335" t="s">
        <v>327</v>
      </c>
      <c r="V335" t="s">
        <v>329</v>
      </c>
      <c r="W335" t="s">
        <v>328</v>
      </c>
      <c r="X335" t="s">
        <v>329</v>
      </c>
      <c r="Y335" s="2">
        <v>87.031864011727677</v>
      </c>
      <c r="Z335" s="2">
        <v>59.954402539029097</v>
      </c>
      <c r="AA335" s="2">
        <v>15.382669921465977</v>
      </c>
      <c r="AB335" s="2">
        <v>29703.839777432735</v>
      </c>
      <c r="AC335">
        <v>10013164388.972574</v>
      </c>
      <c r="AD335" s="3">
        <v>955.84206248117925</v>
      </c>
      <c r="AE335" s="3">
        <v>645.96226365790017</v>
      </c>
      <c r="AF335" s="3">
        <v>31.575986546313242</v>
      </c>
      <c r="AG335" s="3">
        <v>13.667218057359459</v>
      </c>
    </row>
    <row r="336" spans="1:33">
      <c r="A336">
        <v>1031500</v>
      </c>
      <c r="B336" t="s">
        <v>1300</v>
      </c>
      <c r="C336" t="s">
        <v>1306</v>
      </c>
      <c r="D336" t="s">
        <v>1302</v>
      </c>
      <c r="E336">
        <v>600</v>
      </c>
      <c r="F336" t="s">
        <v>324</v>
      </c>
      <c r="G336">
        <v>1994</v>
      </c>
      <c r="H336" t="s">
        <v>1303</v>
      </c>
      <c r="I336" t="s">
        <v>8</v>
      </c>
      <c r="J336" t="s">
        <v>9</v>
      </c>
      <c r="K336" t="s">
        <v>1304</v>
      </c>
      <c r="L336" t="s">
        <v>1305</v>
      </c>
      <c r="M336">
        <v>40.191200000000002</v>
      </c>
      <c r="N336">
        <v>139.99109999999999</v>
      </c>
      <c r="O336" t="s">
        <v>737</v>
      </c>
      <c r="P336" t="s">
        <v>27</v>
      </c>
      <c r="Q336" s="1">
        <v>0.4228115116590303</v>
      </c>
      <c r="R336" t="s">
        <v>8</v>
      </c>
      <c r="S336" t="s">
        <v>428</v>
      </c>
      <c r="T336" s="1">
        <v>0.67799657534246571</v>
      </c>
      <c r="U336" t="s">
        <v>327</v>
      </c>
      <c r="V336" t="s">
        <v>329</v>
      </c>
      <c r="W336" t="s">
        <v>329</v>
      </c>
      <c r="X336" t="s">
        <v>329</v>
      </c>
      <c r="Y336" s="2">
        <v>87.031864011727677</v>
      </c>
      <c r="Z336" s="2">
        <v>59.954402539029097</v>
      </c>
      <c r="AA336" s="2">
        <v>15.382669921465977</v>
      </c>
      <c r="AB336" s="2">
        <v>28553.309522555319</v>
      </c>
      <c r="AC336">
        <v>9625320640.0533981</v>
      </c>
      <c r="AD336" s="3">
        <v>918.81906410759746</v>
      </c>
      <c r="AE336" s="3">
        <v>620.94195876074821</v>
      </c>
      <c r="AF336" s="3">
        <v>30.352941710314084</v>
      </c>
      <c r="AG336" s="3">
        <v>13.137840441777735</v>
      </c>
    </row>
    <row r="337" spans="1:33">
      <c r="A337">
        <v>1030560</v>
      </c>
      <c r="B337" t="s">
        <v>1307</v>
      </c>
      <c r="C337" t="s">
        <v>1308</v>
      </c>
      <c r="D337" t="s">
        <v>1309</v>
      </c>
      <c r="E337">
        <v>250</v>
      </c>
      <c r="F337" t="s">
        <v>324</v>
      </c>
      <c r="G337">
        <v>2003</v>
      </c>
      <c r="H337" t="s">
        <v>334</v>
      </c>
      <c r="I337" t="s">
        <v>8</v>
      </c>
      <c r="J337" t="s">
        <v>9</v>
      </c>
      <c r="K337" t="s">
        <v>1278</v>
      </c>
      <c r="L337" t="s">
        <v>1310</v>
      </c>
      <c r="M337">
        <v>33.921666700000003</v>
      </c>
      <c r="N337">
        <v>133.08833329999999</v>
      </c>
      <c r="O337" t="s">
        <v>293</v>
      </c>
      <c r="P337" t="s">
        <v>10</v>
      </c>
      <c r="Q337" s="1">
        <v>0.32885140097935267</v>
      </c>
      <c r="R337" t="s">
        <v>8</v>
      </c>
      <c r="S337" t="s">
        <v>293</v>
      </c>
      <c r="T337" s="1">
        <v>0.69406392694063923</v>
      </c>
      <c r="U337" t="s">
        <v>327</v>
      </c>
      <c r="V337" t="s">
        <v>329</v>
      </c>
      <c r="W337" t="s">
        <v>329</v>
      </c>
      <c r="X337" t="s">
        <v>329</v>
      </c>
      <c r="Y337" s="2">
        <v>156.58997846541016</v>
      </c>
      <c r="Z337" s="2">
        <v>188.81356858511725</v>
      </c>
      <c r="AA337" s="2">
        <v>15.382669921465977</v>
      </c>
      <c r="AB337" s="2">
        <v>15659.009626278967</v>
      </c>
      <c r="AC337">
        <v>5278652145.0186396</v>
      </c>
      <c r="AD337" s="3">
        <v>906.61628280302477</v>
      </c>
      <c r="AE337" s="3">
        <v>1072.4349680531684</v>
      </c>
      <c r="AF337" s="3">
        <v>16.645951533297318</v>
      </c>
      <c r="AG337" s="3">
        <v>7.2049640965018229</v>
      </c>
    </row>
    <row r="338" spans="1:33">
      <c r="A338">
        <v>1053383</v>
      </c>
      <c r="B338" t="s">
        <v>1311</v>
      </c>
      <c r="C338" t="s">
        <v>1312</v>
      </c>
      <c r="D338" t="s">
        <v>1313</v>
      </c>
      <c r="E338">
        <v>330</v>
      </c>
      <c r="F338" t="s">
        <v>324</v>
      </c>
      <c r="G338">
        <v>2002</v>
      </c>
      <c r="H338" t="s">
        <v>1314</v>
      </c>
      <c r="I338" t="s">
        <v>8</v>
      </c>
      <c r="J338" t="s">
        <v>9</v>
      </c>
      <c r="K338" t="s">
        <v>1315</v>
      </c>
      <c r="L338" t="s">
        <v>293</v>
      </c>
      <c r="M338">
        <v>33.238173429983</v>
      </c>
      <c r="N338">
        <v>131.61262354580001</v>
      </c>
      <c r="O338" t="s">
        <v>293</v>
      </c>
      <c r="P338" t="s">
        <v>10</v>
      </c>
      <c r="Q338" s="1">
        <v>0.32885140097935267</v>
      </c>
      <c r="R338" t="s">
        <v>8</v>
      </c>
      <c r="S338" t="s">
        <v>293</v>
      </c>
      <c r="T338" s="1">
        <v>0.6722706517227065</v>
      </c>
      <c r="U338" t="s">
        <v>327</v>
      </c>
      <c r="V338" t="s">
        <v>329</v>
      </c>
      <c r="W338" t="s">
        <v>329</v>
      </c>
      <c r="X338" t="s">
        <v>329</v>
      </c>
      <c r="Y338" s="2">
        <v>156.58997846541016</v>
      </c>
      <c r="Z338" s="2">
        <v>188.81356858511725</v>
      </c>
      <c r="AA338" s="2">
        <v>15.382669921465977</v>
      </c>
      <c r="AB338" s="2">
        <v>20020.867965599045</v>
      </c>
      <c r="AC338">
        <v>6749034591.2034388</v>
      </c>
      <c r="AD338" s="3">
        <v>1159.156634210131</v>
      </c>
      <c r="AE338" s="3">
        <v>1371.1645506016632</v>
      </c>
      <c r="AF338" s="3">
        <v>21.282725138032902</v>
      </c>
      <c r="AG338" s="3">
        <v>9.2119258060142393</v>
      </c>
    </row>
    <row r="339" spans="1:33">
      <c r="A339">
        <v>1026107</v>
      </c>
      <c r="B339" t="s">
        <v>1316</v>
      </c>
      <c r="C339" t="s">
        <v>1317</v>
      </c>
      <c r="D339" t="s">
        <v>1318</v>
      </c>
      <c r="E339">
        <v>100</v>
      </c>
      <c r="F339" t="s">
        <v>324</v>
      </c>
      <c r="G339">
        <v>1996</v>
      </c>
      <c r="H339" t="s">
        <v>353</v>
      </c>
      <c r="I339" t="s">
        <v>8</v>
      </c>
      <c r="J339" t="s">
        <v>11</v>
      </c>
      <c r="K339" t="s">
        <v>1319</v>
      </c>
      <c r="L339" t="s">
        <v>1320</v>
      </c>
      <c r="M339">
        <v>-0.67483400000000004</v>
      </c>
      <c r="N339">
        <v>100.807152</v>
      </c>
      <c r="O339" t="s">
        <v>293</v>
      </c>
      <c r="P339" t="s">
        <v>10</v>
      </c>
      <c r="Q339" s="1">
        <v>0.30801732575070351</v>
      </c>
      <c r="R339" t="s">
        <v>8</v>
      </c>
      <c r="S339" t="s">
        <v>356</v>
      </c>
      <c r="T339" s="1">
        <v>0.55978881278538817</v>
      </c>
      <c r="U339" t="s">
        <v>327</v>
      </c>
      <c r="V339" t="s">
        <v>357</v>
      </c>
      <c r="W339" t="s">
        <v>328</v>
      </c>
      <c r="X339" t="s">
        <v>329</v>
      </c>
      <c r="Y339" s="2">
        <v>1033.5428092587888</v>
      </c>
      <c r="Z339" s="2">
        <v>910.71428571428567</v>
      </c>
      <c r="AA339" s="2">
        <v>126.55626235821903</v>
      </c>
      <c r="AB339" s="2">
        <v>4826.1044194666456</v>
      </c>
      <c r="AC339">
        <v>1626879799.8022063</v>
      </c>
      <c r="AD339" s="3">
        <v>1681.4499186139483</v>
      </c>
      <c r="AE339" s="3">
        <v>1481.6226748198665</v>
      </c>
      <c r="AF339" s="3">
        <v>137.94752393526676</v>
      </c>
      <c r="AG339" s="3">
        <v>59.708629763025897</v>
      </c>
    </row>
    <row r="340" spans="1:33">
      <c r="A340">
        <v>1026107</v>
      </c>
      <c r="B340" t="s">
        <v>1316</v>
      </c>
      <c r="C340" t="s">
        <v>1321</v>
      </c>
      <c r="D340" t="s">
        <v>1318</v>
      </c>
      <c r="E340">
        <v>100</v>
      </c>
      <c r="F340" t="s">
        <v>324</v>
      </c>
      <c r="G340">
        <v>1997</v>
      </c>
      <c r="H340" t="s">
        <v>353</v>
      </c>
      <c r="I340" t="s">
        <v>8</v>
      </c>
      <c r="J340" t="s">
        <v>11</v>
      </c>
      <c r="K340" t="s">
        <v>1319</v>
      </c>
      <c r="L340" t="s">
        <v>1320</v>
      </c>
      <c r="M340">
        <v>-0.67483400000000004</v>
      </c>
      <c r="N340">
        <v>100.807152</v>
      </c>
      <c r="O340" t="s">
        <v>293</v>
      </c>
      <c r="P340" t="s">
        <v>10</v>
      </c>
      <c r="Q340" s="1">
        <v>0.30801732575070351</v>
      </c>
      <c r="R340" t="s">
        <v>8</v>
      </c>
      <c r="S340" t="s">
        <v>356</v>
      </c>
      <c r="T340" s="1">
        <v>0.55978881278538817</v>
      </c>
      <c r="U340" t="s">
        <v>327</v>
      </c>
      <c r="V340" t="s">
        <v>357</v>
      </c>
      <c r="W340" t="s">
        <v>328</v>
      </c>
      <c r="X340" t="s">
        <v>329</v>
      </c>
      <c r="Y340" s="2">
        <v>1033.5428092587888</v>
      </c>
      <c r="Z340" s="2">
        <v>910.71428571428567</v>
      </c>
      <c r="AA340" s="2">
        <v>126.55626235821903</v>
      </c>
      <c r="AB340" s="2">
        <v>4826.1044194666456</v>
      </c>
      <c r="AC340">
        <v>1626879799.8022063</v>
      </c>
      <c r="AD340" s="3">
        <v>1681.4499186139483</v>
      </c>
      <c r="AE340" s="3">
        <v>1481.6226748198665</v>
      </c>
      <c r="AF340" s="3">
        <v>137.94752393526676</v>
      </c>
      <c r="AG340" s="3">
        <v>59.708629763025897</v>
      </c>
    </row>
    <row r="341" spans="1:33">
      <c r="A341">
        <v>1021656</v>
      </c>
      <c r="B341" t="s">
        <v>1322</v>
      </c>
      <c r="C341" t="s">
        <v>1323</v>
      </c>
      <c r="D341" t="s">
        <v>1324</v>
      </c>
      <c r="E341">
        <v>156.25</v>
      </c>
      <c r="F341" t="s">
        <v>324</v>
      </c>
      <c r="G341">
        <v>1964</v>
      </c>
      <c r="H341" t="s">
        <v>948</v>
      </c>
      <c r="I341" t="s">
        <v>8</v>
      </c>
      <c r="J341" t="s">
        <v>9</v>
      </c>
      <c r="K341" t="s">
        <v>832</v>
      </c>
      <c r="L341" t="s">
        <v>1325</v>
      </c>
      <c r="M341">
        <v>32.921388899999997</v>
      </c>
      <c r="N341">
        <v>129.95388890000001</v>
      </c>
      <c r="O341" t="s">
        <v>293</v>
      </c>
      <c r="P341" t="s">
        <v>10</v>
      </c>
      <c r="Q341" s="1">
        <v>0.32885140097935267</v>
      </c>
      <c r="R341" t="s">
        <v>8</v>
      </c>
      <c r="S341" t="s">
        <v>428</v>
      </c>
      <c r="T341" s="1">
        <v>0.51072876712328774</v>
      </c>
      <c r="U341" t="s">
        <v>327</v>
      </c>
      <c r="V341" t="s">
        <v>329</v>
      </c>
      <c r="W341" t="s">
        <v>329</v>
      </c>
      <c r="X341" t="s">
        <v>329</v>
      </c>
      <c r="Y341" s="2">
        <v>406.44800000250785</v>
      </c>
      <c r="Z341" s="2">
        <v>215.31132127462425</v>
      </c>
      <c r="AA341" s="2">
        <v>15.382669921465977</v>
      </c>
      <c r="AB341" s="2">
        <v>7201.7021508859061</v>
      </c>
      <c r="AC341">
        <v>2427693795.0636392</v>
      </c>
      <c r="AD341" s="3">
        <v>1082.2694659937717</v>
      </c>
      <c r="AE341" s="3">
        <v>562.43908945782755</v>
      </c>
      <c r="AF341" s="3">
        <v>7.6556045255702809</v>
      </c>
      <c r="AG341" s="3">
        <v>3.3136198692766881</v>
      </c>
    </row>
    <row r="342" spans="1:33">
      <c r="A342">
        <v>1022946</v>
      </c>
      <c r="B342" t="s">
        <v>1326</v>
      </c>
      <c r="C342" t="s">
        <v>1327</v>
      </c>
      <c r="D342" t="s">
        <v>1328</v>
      </c>
      <c r="E342">
        <v>50</v>
      </c>
      <c r="F342" t="s">
        <v>324</v>
      </c>
      <c r="G342">
        <v>1983</v>
      </c>
      <c r="H342" t="s">
        <v>1329</v>
      </c>
      <c r="I342" t="s">
        <v>8</v>
      </c>
      <c r="J342" t="s">
        <v>9</v>
      </c>
      <c r="K342" t="s">
        <v>949</v>
      </c>
      <c r="L342" t="s">
        <v>1151</v>
      </c>
      <c r="M342">
        <v>33.033333300000002</v>
      </c>
      <c r="N342">
        <v>130.44999999999999</v>
      </c>
      <c r="O342" t="s">
        <v>293</v>
      </c>
      <c r="P342" t="s">
        <v>10</v>
      </c>
      <c r="Q342" s="1">
        <v>0.32885140097935267</v>
      </c>
      <c r="R342" t="s">
        <v>8</v>
      </c>
      <c r="S342" t="s">
        <v>293</v>
      </c>
      <c r="T342" s="1">
        <v>0.45970754174378348</v>
      </c>
      <c r="U342" t="s">
        <v>327</v>
      </c>
      <c r="V342" t="s">
        <v>329</v>
      </c>
      <c r="W342" t="s">
        <v>328</v>
      </c>
      <c r="X342" t="s">
        <v>328</v>
      </c>
      <c r="Y342" s="2">
        <v>156.58997846541016</v>
      </c>
      <c r="Z342" s="2">
        <v>188.81356858511725</v>
      </c>
      <c r="AA342" s="2">
        <v>15.382669921465977</v>
      </c>
      <c r="AB342" s="2">
        <v>2074.3232840725386</v>
      </c>
      <c r="AC342">
        <v>699254379.06085277</v>
      </c>
      <c r="AD342" s="3">
        <v>120.09796979635016</v>
      </c>
      <c r="AE342" s="3">
        <v>142.06369866156729</v>
      </c>
      <c r="AF342" s="3">
        <v>2.205061857367713</v>
      </c>
      <c r="AG342" s="3">
        <v>0.95442975915915917</v>
      </c>
    </row>
    <row r="343" spans="1:33">
      <c r="A343">
        <v>1022946</v>
      </c>
      <c r="B343" t="s">
        <v>1326</v>
      </c>
      <c r="C343" t="s">
        <v>1330</v>
      </c>
      <c r="D343" t="s">
        <v>1328</v>
      </c>
      <c r="E343">
        <v>35</v>
      </c>
      <c r="F343" t="s">
        <v>324</v>
      </c>
      <c r="G343">
        <v>1996</v>
      </c>
      <c r="H343" t="s">
        <v>1329</v>
      </c>
      <c r="I343" t="s">
        <v>8</v>
      </c>
      <c r="J343" t="s">
        <v>9</v>
      </c>
      <c r="K343" t="s">
        <v>949</v>
      </c>
      <c r="L343" t="s">
        <v>1151</v>
      </c>
      <c r="M343">
        <v>33.033333300000002</v>
      </c>
      <c r="N343">
        <v>130.44999999999999</v>
      </c>
      <c r="O343" t="s">
        <v>293</v>
      </c>
      <c r="P343" t="s">
        <v>10</v>
      </c>
      <c r="Q343" s="1">
        <v>0.32885140097935267</v>
      </c>
      <c r="R343" t="s">
        <v>8</v>
      </c>
      <c r="S343" t="s">
        <v>293</v>
      </c>
      <c r="T343" s="1">
        <v>0.45970754174378348</v>
      </c>
      <c r="U343" t="s">
        <v>327</v>
      </c>
      <c r="V343" t="s">
        <v>328</v>
      </c>
      <c r="W343" t="s">
        <v>328</v>
      </c>
      <c r="X343" t="s">
        <v>328</v>
      </c>
      <c r="Y343" s="2">
        <v>156.58997846541016</v>
      </c>
      <c r="Z343" s="2">
        <v>188.81356858511725</v>
      </c>
      <c r="AA343" s="2">
        <v>15.382669921465977</v>
      </c>
      <c r="AB343" s="2">
        <v>1452.0262988507768</v>
      </c>
      <c r="AC343">
        <v>489478065.34259689</v>
      </c>
      <c r="AD343" s="3">
        <v>84.068578857445118</v>
      </c>
      <c r="AE343" s="3">
        <v>99.444589063097069</v>
      </c>
      <c r="AF343" s="3">
        <v>1.543543300157399</v>
      </c>
      <c r="AG343" s="3">
        <v>0.66810083141141141</v>
      </c>
    </row>
    <row r="344" spans="1:33">
      <c r="A344">
        <v>1012416</v>
      </c>
      <c r="B344" t="s">
        <v>1331</v>
      </c>
      <c r="C344" t="s">
        <v>1332</v>
      </c>
      <c r="D344" t="s">
        <v>1333</v>
      </c>
      <c r="E344">
        <v>215</v>
      </c>
      <c r="F344" t="s">
        <v>324</v>
      </c>
      <c r="G344">
        <v>2000</v>
      </c>
      <c r="H344" t="s">
        <v>1171</v>
      </c>
      <c r="I344" t="s">
        <v>8</v>
      </c>
      <c r="J344" t="s">
        <v>9</v>
      </c>
      <c r="K344" t="s">
        <v>620</v>
      </c>
      <c r="L344" t="s">
        <v>1334</v>
      </c>
      <c r="M344">
        <v>34.230686612771002</v>
      </c>
      <c r="N344">
        <v>132.87353483868</v>
      </c>
      <c r="O344" t="s">
        <v>36</v>
      </c>
      <c r="P344" t="s">
        <v>10</v>
      </c>
      <c r="Q344" s="1">
        <v>0.38745419913419915</v>
      </c>
      <c r="R344" t="s">
        <v>8</v>
      </c>
      <c r="S344" t="s">
        <v>293</v>
      </c>
      <c r="T344" s="1">
        <v>0.67102449807929265</v>
      </c>
      <c r="U344" t="s">
        <v>327</v>
      </c>
      <c r="V344" t="s">
        <v>329</v>
      </c>
      <c r="W344" t="s">
        <v>329</v>
      </c>
      <c r="X344" t="s">
        <v>328</v>
      </c>
      <c r="Y344" s="2">
        <v>190.57321910627397</v>
      </c>
      <c r="Z344" s="2">
        <v>182.40638918795401</v>
      </c>
      <c r="AA344" s="2">
        <v>15.382669921465977</v>
      </c>
      <c r="AB344" s="2">
        <v>11050.475587415975</v>
      </c>
      <c r="AC344">
        <v>3725115320.5179253</v>
      </c>
      <c r="AD344" s="3">
        <v>778.64248915118185</v>
      </c>
      <c r="AE344" s="3">
        <v>731.129808261314</v>
      </c>
      <c r="AF344" s="3">
        <v>11.74695497595925</v>
      </c>
      <c r="AG344" s="3">
        <v>5.0845029000420627</v>
      </c>
    </row>
    <row r="345" spans="1:33">
      <c r="A345">
        <v>1022921</v>
      </c>
      <c r="B345" t="s">
        <v>1335</v>
      </c>
      <c r="C345" t="s">
        <v>1336</v>
      </c>
      <c r="D345" t="s">
        <v>1337</v>
      </c>
      <c r="E345">
        <v>70</v>
      </c>
      <c r="F345" t="s">
        <v>324</v>
      </c>
      <c r="G345">
        <v>2003</v>
      </c>
      <c r="H345" t="s">
        <v>696</v>
      </c>
      <c r="I345" t="s">
        <v>8</v>
      </c>
      <c r="J345" t="s">
        <v>9</v>
      </c>
      <c r="K345" t="s">
        <v>620</v>
      </c>
      <c r="L345" t="s">
        <v>1338</v>
      </c>
      <c r="M345">
        <v>34.237978617473999</v>
      </c>
      <c r="N345">
        <v>132.22247933937999</v>
      </c>
      <c r="O345" t="s">
        <v>293</v>
      </c>
      <c r="P345" t="s">
        <v>10</v>
      </c>
      <c r="Q345" s="1">
        <v>0.32885140097935267</v>
      </c>
      <c r="R345" t="s">
        <v>8</v>
      </c>
      <c r="S345" t="s">
        <v>293</v>
      </c>
      <c r="T345" s="1">
        <v>0.75163078930202221</v>
      </c>
      <c r="U345" t="s">
        <v>327</v>
      </c>
      <c r="V345" t="s">
        <v>329</v>
      </c>
      <c r="W345" t="s">
        <v>328</v>
      </c>
      <c r="X345" t="s">
        <v>329</v>
      </c>
      <c r="Y345" s="2">
        <v>156.58997846541016</v>
      </c>
      <c r="Z345" s="2">
        <v>188.81356858511725</v>
      </c>
      <c r="AA345" s="2">
        <v>15.382669921465977</v>
      </c>
      <c r="AB345" s="2">
        <v>4748.1825899684054</v>
      </c>
      <c r="AC345">
        <v>1600612351.0783496</v>
      </c>
      <c r="AD345" s="3">
        <v>274.90752943678564</v>
      </c>
      <c r="AE345" s="3">
        <v>325.18768208927986</v>
      </c>
      <c r="AF345" s="3">
        <v>5.0474467511162731</v>
      </c>
      <c r="AG345" s="3">
        <v>2.1847157579458489</v>
      </c>
    </row>
    <row r="346" spans="1:33">
      <c r="A346">
        <v>1066868</v>
      </c>
      <c r="B346" t="s">
        <v>1339</v>
      </c>
      <c r="C346" t="s">
        <v>1340</v>
      </c>
      <c r="D346" t="s">
        <v>1341</v>
      </c>
      <c r="E346">
        <v>315</v>
      </c>
      <c r="F346" t="s">
        <v>324</v>
      </c>
      <c r="G346">
        <v>2011</v>
      </c>
      <c r="H346" t="s">
        <v>353</v>
      </c>
      <c r="I346" t="s">
        <v>8</v>
      </c>
      <c r="J346" t="s">
        <v>11</v>
      </c>
      <c r="K346" t="s">
        <v>657</v>
      </c>
      <c r="L346" t="s">
        <v>1342</v>
      </c>
      <c r="M346">
        <v>-8.2578175999999992</v>
      </c>
      <c r="N346">
        <v>111.373558</v>
      </c>
      <c r="O346" t="s">
        <v>293</v>
      </c>
      <c r="P346" t="s">
        <v>10</v>
      </c>
      <c r="Q346" s="1">
        <v>0.30801732575070351</v>
      </c>
      <c r="R346" t="s">
        <v>8</v>
      </c>
      <c r="S346" t="s">
        <v>293</v>
      </c>
      <c r="T346" s="1">
        <v>0.52867457862922818</v>
      </c>
      <c r="U346" t="s">
        <v>327</v>
      </c>
      <c r="V346" t="s">
        <v>357</v>
      </c>
      <c r="W346" t="s">
        <v>328</v>
      </c>
      <c r="X346" t="s">
        <v>329</v>
      </c>
      <c r="Y346" s="2">
        <v>1033.5428092587888</v>
      </c>
      <c r="Z346" s="2">
        <v>803.57142857142856</v>
      </c>
      <c r="AA346" s="2">
        <v>107.14285714285714</v>
      </c>
      <c r="AB346" s="2">
        <v>14357.25721136396</v>
      </c>
      <c r="AC346">
        <v>4839831405.9507914</v>
      </c>
      <c r="AD346" s="3">
        <v>5002.1729476452938</v>
      </c>
      <c r="AE346" s="3">
        <v>3889.1502369247432</v>
      </c>
      <c r="AF346" s="3">
        <v>347.43075449861044</v>
      </c>
      <c r="AG346" s="3">
        <v>150.38047582775673</v>
      </c>
    </row>
    <row r="347" spans="1:33">
      <c r="A347">
        <v>1066868</v>
      </c>
      <c r="B347" t="s">
        <v>1339</v>
      </c>
      <c r="C347" t="s">
        <v>1343</v>
      </c>
      <c r="D347" t="s">
        <v>1341</v>
      </c>
      <c r="E347">
        <v>315</v>
      </c>
      <c r="F347" t="s">
        <v>324</v>
      </c>
      <c r="G347">
        <v>2011</v>
      </c>
      <c r="H347" t="s">
        <v>353</v>
      </c>
      <c r="I347" t="s">
        <v>8</v>
      </c>
      <c r="J347" t="s">
        <v>11</v>
      </c>
      <c r="K347" t="s">
        <v>657</v>
      </c>
      <c r="L347" t="s">
        <v>1342</v>
      </c>
      <c r="M347">
        <v>-8.2578175999999992</v>
      </c>
      <c r="N347">
        <v>111.373558</v>
      </c>
      <c r="O347" t="s">
        <v>293</v>
      </c>
      <c r="P347" t="s">
        <v>10</v>
      </c>
      <c r="Q347" s="1">
        <v>0.30801732575070351</v>
      </c>
      <c r="R347" t="s">
        <v>8</v>
      </c>
      <c r="S347" t="s">
        <v>293</v>
      </c>
      <c r="T347" s="1">
        <v>0.52867457862922818</v>
      </c>
      <c r="U347" t="s">
        <v>327</v>
      </c>
      <c r="V347" t="s">
        <v>357</v>
      </c>
      <c r="W347" t="s">
        <v>328</v>
      </c>
      <c r="X347" t="s">
        <v>329</v>
      </c>
      <c r="Y347" s="2">
        <v>1033.5428092587888</v>
      </c>
      <c r="Z347" s="2">
        <v>803.57142857142856</v>
      </c>
      <c r="AA347" s="2">
        <v>107.14285714285714</v>
      </c>
      <c r="AB347" s="2">
        <v>14357.25721136396</v>
      </c>
      <c r="AC347">
        <v>4839831405.9507914</v>
      </c>
      <c r="AD347" s="3">
        <v>5002.1729476452938</v>
      </c>
      <c r="AE347" s="3">
        <v>3889.1502369247432</v>
      </c>
      <c r="AF347" s="3">
        <v>347.43075449861044</v>
      </c>
      <c r="AG347" s="3">
        <v>150.38047582775673</v>
      </c>
    </row>
    <row r="348" spans="1:33">
      <c r="A348">
        <v>1013255</v>
      </c>
      <c r="B348" t="s">
        <v>48</v>
      </c>
      <c r="C348" t="s">
        <v>1344</v>
      </c>
      <c r="D348" t="s">
        <v>49</v>
      </c>
      <c r="E348">
        <v>367.5</v>
      </c>
      <c r="F348" t="s">
        <v>324</v>
      </c>
      <c r="G348">
        <v>1996</v>
      </c>
      <c r="H348" t="s">
        <v>1345</v>
      </c>
      <c r="I348" t="s">
        <v>8</v>
      </c>
      <c r="J348" t="s">
        <v>24</v>
      </c>
      <c r="K348" t="s">
        <v>1346</v>
      </c>
      <c r="L348" t="s">
        <v>1347</v>
      </c>
      <c r="M348">
        <v>13.8932</v>
      </c>
      <c r="N348">
        <v>121.745</v>
      </c>
      <c r="O348" t="s">
        <v>293</v>
      </c>
      <c r="P348" t="s">
        <v>10</v>
      </c>
      <c r="Q348" s="1">
        <v>0.29613913043478263</v>
      </c>
      <c r="R348" t="s">
        <v>8</v>
      </c>
      <c r="S348" t="s">
        <v>428</v>
      </c>
      <c r="T348" s="1">
        <v>0.39104774329823255</v>
      </c>
      <c r="U348" t="s">
        <v>327</v>
      </c>
      <c r="V348" t="s">
        <v>328</v>
      </c>
      <c r="W348" t="s">
        <v>328</v>
      </c>
      <c r="X348" t="s">
        <v>329</v>
      </c>
      <c r="Y348" s="2">
        <v>1005.4285714285714</v>
      </c>
      <c r="Z348" s="2">
        <v>537.75</v>
      </c>
      <c r="AA348" s="2">
        <v>31.928571428571423</v>
      </c>
      <c r="AB348" s="2">
        <v>13105.067843021267</v>
      </c>
      <c r="AC348">
        <v>4417718369.8824692</v>
      </c>
      <c r="AD348" s="3">
        <v>4441.7002696046884</v>
      </c>
      <c r="AE348" s="3">
        <v>2375.628053404298</v>
      </c>
      <c r="AF348" s="3">
        <v>141.05143652410453</v>
      </c>
      <c r="AG348" s="3">
        <v>61.05211431640344</v>
      </c>
    </row>
    <row r="349" spans="1:33">
      <c r="A349">
        <v>1013255</v>
      </c>
      <c r="B349" t="s">
        <v>48</v>
      </c>
      <c r="C349" t="s">
        <v>1348</v>
      </c>
      <c r="D349" t="s">
        <v>49</v>
      </c>
      <c r="E349">
        <v>367.5</v>
      </c>
      <c r="F349" t="s">
        <v>324</v>
      </c>
      <c r="G349">
        <v>1996</v>
      </c>
      <c r="H349" t="s">
        <v>1345</v>
      </c>
      <c r="I349" t="s">
        <v>8</v>
      </c>
      <c r="J349" t="s">
        <v>24</v>
      </c>
      <c r="K349" t="s">
        <v>1346</v>
      </c>
      <c r="L349" t="s">
        <v>1347</v>
      </c>
      <c r="M349">
        <v>13.8932</v>
      </c>
      <c r="N349">
        <v>121.745</v>
      </c>
      <c r="O349" t="s">
        <v>293</v>
      </c>
      <c r="P349" t="s">
        <v>10</v>
      </c>
      <c r="Q349" s="1">
        <v>0.29613913043478263</v>
      </c>
      <c r="R349" t="s">
        <v>8</v>
      </c>
      <c r="S349" t="s">
        <v>428</v>
      </c>
      <c r="T349" s="1">
        <v>0.39104774329823255</v>
      </c>
      <c r="U349" t="s">
        <v>327</v>
      </c>
      <c r="V349" t="s">
        <v>328</v>
      </c>
      <c r="W349" t="s">
        <v>328</v>
      </c>
      <c r="X349" t="s">
        <v>329</v>
      </c>
      <c r="Y349" s="2">
        <v>1005.4285714285714</v>
      </c>
      <c r="Z349" s="2">
        <v>537.75</v>
      </c>
      <c r="AA349" s="2">
        <v>31.928571428571423</v>
      </c>
      <c r="AB349" s="2">
        <v>13105.067843021267</v>
      </c>
      <c r="AC349">
        <v>4417718369.8824692</v>
      </c>
      <c r="AD349" s="3">
        <v>4441.7002696046884</v>
      </c>
      <c r="AE349" s="3">
        <v>2375.628053404298</v>
      </c>
      <c r="AF349" s="3">
        <v>141.05143652410453</v>
      </c>
      <c r="AG349" s="3">
        <v>61.05211431640344</v>
      </c>
    </row>
    <row r="350" spans="1:33">
      <c r="A350">
        <v>1081074</v>
      </c>
      <c r="B350" t="s">
        <v>1349</v>
      </c>
      <c r="C350" t="s">
        <v>1350</v>
      </c>
      <c r="D350" t="s">
        <v>1351</v>
      </c>
      <c r="E350">
        <v>660</v>
      </c>
      <c r="F350" t="s">
        <v>324</v>
      </c>
      <c r="G350">
        <v>2012</v>
      </c>
      <c r="H350" t="s">
        <v>353</v>
      </c>
      <c r="I350" t="s">
        <v>8</v>
      </c>
      <c r="J350" t="s">
        <v>11</v>
      </c>
      <c r="K350" t="s">
        <v>657</v>
      </c>
      <c r="L350" t="s">
        <v>1352</v>
      </c>
      <c r="M350">
        <v>-7.7110288999999996</v>
      </c>
      <c r="N350">
        <v>113.57068150000001</v>
      </c>
      <c r="O350" t="s">
        <v>293</v>
      </c>
      <c r="P350" t="s">
        <v>10</v>
      </c>
      <c r="Q350" s="1">
        <v>0.30801732575070351</v>
      </c>
      <c r="R350" t="s">
        <v>8</v>
      </c>
      <c r="S350" t="s">
        <v>356</v>
      </c>
      <c r="T350" s="1">
        <v>0.52867457862922818</v>
      </c>
      <c r="U350" t="s">
        <v>327</v>
      </c>
      <c r="V350" t="s">
        <v>357</v>
      </c>
      <c r="W350" t="s">
        <v>328</v>
      </c>
      <c r="X350" t="s">
        <v>329</v>
      </c>
      <c r="Y350" s="2">
        <v>1033.5428092587888</v>
      </c>
      <c r="Z350" s="2">
        <v>803.57142857142856</v>
      </c>
      <c r="AA350" s="2">
        <v>107.14285714285714</v>
      </c>
      <c r="AB350" s="2">
        <v>30081.872252381621</v>
      </c>
      <c r="AC350">
        <v>10140599136.277845</v>
      </c>
      <c r="AD350" s="3">
        <v>10480.743318875851</v>
      </c>
      <c r="AE350" s="3">
        <v>8148.6957345089822</v>
      </c>
      <c r="AF350" s="3">
        <v>727.95015228280249</v>
      </c>
      <c r="AG350" s="3">
        <v>315.08290173434727</v>
      </c>
    </row>
    <row r="351" spans="1:33">
      <c r="A351">
        <v>1026109</v>
      </c>
      <c r="B351" t="s">
        <v>1353</v>
      </c>
      <c r="C351" t="s">
        <v>1354</v>
      </c>
      <c r="D351" t="s">
        <v>1355</v>
      </c>
      <c r="E351">
        <v>400</v>
      </c>
      <c r="F351" t="s">
        <v>324</v>
      </c>
      <c r="G351">
        <v>1994</v>
      </c>
      <c r="H351" t="s">
        <v>353</v>
      </c>
      <c r="I351" t="s">
        <v>8</v>
      </c>
      <c r="J351" t="s">
        <v>11</v>
      </c>
      <c r="K351" t="s">
        <v>657</v>
      </c>
      <c r="L351" t="s">
        <v>1356</v>
      </c>
      <c r="M351">
        <v>-7.7542999999999997</v>
      </c>
      <c r="N351">
        <v>113.2159</v>
      </c>
      <c r="O351" t="s">
        <v>293</v>
      </c>
      <c r="P351" t="s">
        <v>10</v>
      </c>
      <c r="Q351" s="1">
        <v>0.30801732575070351</v>
      </c>
      <c r="R351" t="s">
        <v>8</v>
      </c>
      <c r="S351" t="s">
        <v>356</v>
      </c>
      <c r="T351" s="1">
        <v>0.55483732876712333</v>
      </c>
      <c r="U351" t="s">
        <v>327</v>
      </c>
      <c r="V351" t="s">
        <v>357</v>
      </c>
      <c r="W351" t="s">
        <v>329</v>
      </c>
      <c r="X351" t="s">
        <v>329</v>
      </c>
      <c r="Y351" s="2">
        <v>1033.5428092587888</v>
      </c>
      <c r="Z351" s="2">
        <v>910.71428571428567</v>
      </c>
      <c r="AA351" s="2">
        <v>126.55626235821903</v>
      </c>
      <c r="AB351" s="2">
        <v>19133.664862821472</v>
      </c>
      <c r="AC351">
        <v>6449958425.2571182</v>
      </c>
      <c r="AD351" s="3">
        <v>6666.3081504426355</v>
      </c>
      <c r="AE351" s="3">
        <v>5874.0692801448749</v>
      </c>
      <c r="AF351" s="3">
        <v>546.9093625465182</v>
      </c>
      <c r="AG351" s="3">
        <v>236.72196289326902</v>
      </c>
    </row>
    <row r="352" spans="1:33">
      <c r="A352">
        <v>1026109</v>
      </c>
      <c r="B352" t="s">
        <v>1353</v>
      </c>
      <c r="C352" t="s">
        <v>1357</v>
      </c>
      <c r="D352" t="s">
        <v>1355</v>
      </c>
      <c r="E352">
        <v>400</v>
      </c>
      <c r="F352" t="s">
        <v>324</v>
      </c>
      <c r="G352">
        <v>1993</v>
      </c>
      <c r="H352" t="s">
        <v>353</v>
      </c>
      <c r="I352" t="s">
        <v>8</v>
      </c>
      <c r="J352" t="s">
        <v>11</v>
      </c>
      <c r="K352" t="s">
        <v>657</v>
      </c>
      <c r="L352" t="s">
        <v>1356</v>
      </c>
      <c r="M352">
        <v>-7.7542999999999997</v>
      </c>
      <c r="N352">
        <v>113.2159</v>
      </c>
      <c r="O352" t="s">
        <v>293</v>
      </c>
      <c r="P352" t="s">
        <v>10</v>
      </c>
      <c r="Q352" s="1">
        <v>0.30801732575070351</v>
      </c>
      <c r="R352" t="s">
        <v>8</v>
      </c>
      <c r="S352" t="s">
        <v>356</v>
      </c>
      <c r="T352" s="1">
        <v>0.55483732876712333</v>
      </c>
      <c r="U352" t="s">
        <v>327</v>
      </c>
      <c r="V352" t="s">
        <v>357</v>
      </c>
      <c r="W352" t="s">
        <v>329</v>
      </c>
      <c r="X352" t="s">
        <v>329</v>
      </c>
      <c r="Y352" s="2">
        <v>1033.5428092587888</v>
      </c>
      <c r="Z352" s="2">
        <v>910.71428571428567</v>
      </c>
      <c r="AA352" s="2">
        <v>126.55626235821903</v>
      </c>
      <c r="AB352" s="2">
        <v>19133.664862821472</v>
      </c>
      <c r="AC352">
        <v>6449958425.2571182</v>
      </c>
      <c r="AD352" s="3">
        <v>6666.3081504426355</v>
      </c>
      <c r="AE352" s="3">
        <v>5874.0692801448749</v>
      </c>
      <c r="AF352" s="3">
        <v>546.9093625465182</v>
      </c>
      <c r="AG352" s="3">
        <v>236.72196289326902</v>
      </c>
    </row>
    <row r="353" spans="1:33">
      <c r="A353">
        <v>1026016</v>
      </c>
      <c r="B353" t="s">
        <v>1358</v>
      </c>
      <c r="C353" t="s">
        <v>1359</v>
      </c>
      <c r="D353" t="s">
        <v>1360</v>
      </c>
      <c r="E353">
        <v>670</v>
      </c>
      <c r="F353" t="s">
        <v>324</v>
      </c>
      <c r="G353">
        <v>1999</v>
      </c>
      <c r="H353" t="s">
        <v>632</v>
      </c>
      <c r="I353" t="s">
        <v>8</v>
      </c>
      <c r="J353" t="s">
        <v>11</v>
      </c>
      <c r="K353" t="s">
        <v>657</v>
      </c>
      <c r="L353" t="s">
        <v>1361</v>
      </c>
      <c r="M353">
        <v>-6.9798999999999998</v>
      </c>
      <c r="N353">
        <v>110.6726</v>
      </c>
      <c r="O353" t="s">
        <v>548</v>
      </c>
      <c r="P353" t="s">
        <v>10</v>
      </c>
      <c r="Q353" s="1">
        <v>0.30801732575070351</v>
      </c>
      <c r="R353" t="s">
        <v>8</v>
      </c>
      <c r="S353" t="s">
        <v>356</v>
      </c>
      <c r="T353" s="1">
        <v>0.56125195938117622</v>
      </c>
      <c r="U353" t="s">
        <v>327</v>
      </c>
      <c r="V353" t="s">
        <v>18</v>
      </c>
      <c r="W353" t="s">
        <v>329</v>
      </c>
      <c r="X353" t="s">
        <v>329</v>
      </c>
      <c r="Y353" s="2">
        <v>442.94691825376663</v>
      </c>
      <c r="Z353" s="2">
        <v>910.71428571428567</v>
      </c>
      <c r="AA353" s="2">
        <v>126.55626235821903</v>
      </c>
      <c r="AB353" s="2">
        <v>32419.414872628247</v>
      </c>
      <c r="AC353">
        <v>10928584753.562983</v>
      </c>
      <c r="AD353" s="3">
        <v>4840.7829374658222</v>
      </c>
      <c r="AE353" s="3">
        <v>9952.8182577091447</v>
      </c>
      <c r="AF353" s="3">
        <v>926.66416231488608</v>
      </c>
      <c r="AG353" s="3">
        <v>401.09344339002524</v>
      </c>
    </row>
    <row r="354" spans="1:33">
      <c r="A354">
        <v>1026016</v>
      </c>
      <c r="B354" t="s">
        <v>1358</v>
      </c>
      <c r="C354" t="s">
        <v>1362</v>
      </c>
      <c r="D354" t="s">
        <v>1360</v>
      </c>
      <c r="E354">
        <v>670</v>
      </c>
      <c r="F354" t="s">
        <v>324</v>
      </c>
      <c r="G354">
        <v>1999</v>
      </c>
      <c r="H354" t="s">
        <v>632</v>
      </c>
      <c r="I354" t="s">
        <v>8</v>
      </c>
      <c r="J354" t="s">
        <v>11</v>
      </c>
      <c r="K354" t="s">
        <v>657</v>
      </c>
      <c r="L354" t="s">
        <v>1361</v>
      </c>
      <c r="M354">
        <v>-6.9798999999999998</v>
      </c>
      <c r="N354">
        <v>110.6726</v>
      </c>
      <c r="O354" t="s">
        <v>548</v>
      </c>
      <c r="P354" t="s">
        <v>10</v>
      </c>
      <c r="Q354" s="1">
        <v>0.30801732575070351</v>
      </c>
      <c r="R354" t="s">
        <v>8</v>
      </c>
      <c r="S354" t="s">
        <v>356</v>
      </c>
      <c r="T354" s="1">
        <v>0.56125195938117622</v>
      </c>
      <c r="U354" t="s">
        <v>327</v>
      </c>
      <c r="V354" t="s">
        <v>18</v>
      </c>
      <c r="W354" t="s">
        <v>329</v>
      </c>
      <c r="X354" t="s">
        <v>329</v>
      </c>
      <c r="Y354" s="2">
        <v>442.94691825376663</v>
      </c>
      <c r="Z354" s="2">
        <v>910.71428571428567</v>
      </c>
      <c r="AA354" s="2">
        <v>126.55626235821903</v>
      </c>
      <c r="AB354" s="2">
        <v>32419.414872628247</v>
      </c>
      <c r="AC354">
        <v>10928584753.562983</v>
      </c>
      <c r="AD354" s="3">
        <v>4840.7829374658222</v>
      </c>
      <c r="AE354" s="3">
        <v>9952.8182577091447</v>
      </c>
      <c r="AF354" s="3">
        <v>926.66416231488608</v>
      </c>
      <c r="AG354" s="3">
        <v>401.09344339002524</v>
      </c>
    </row>
    <row r="355" spans="1:33">
      <c r="A355">
        <v>1025959</v>
      </c>
      <c r="B355" t="s">
        <v>1363</v>
      </c>
      <c r="C355" t="s">
        <v>1364</v>
      </c>
      <c r="D355" t="s">
        <v>1365</v>
      </c>
      <c r="E355">
        <v>650</v>
      </c>
      <c r="F355" t="s">
        <v>324</v>
      </c>
      <c r="G355">
        <v>2000</v>
      </c>
      <c r="H355" t="s">
        <v>1366</v>
      </c>
      <c r="I355" t="s">
        <v>8</v>
      </c>
      <c r="J355" t="s">
        <v>11</v>
      </c>
      <c r="K355" t="s">
        <v>657</v>
      </c>
      <c r="L355" t="s">
        <v>1367</v>
      </c>
      <c r="M355">
        <v>-7.2491667</v>
      </c>
      <c r="N355">
        <v>112.7508333</v>
      </c>
      <c r="O355" t="s">
        <v>548</v>
      </c>
      <c r="P355" t="s">
        <v>10</v>
      </c>
      <c r="Q355" s="1">
        <v>0.30801732575070351</v>
      </c>
      <c r="R355" t="s">
        <v>8</v>
      </c>
      <c r="S355" t="s">
        <v>356</v>
      </c>
      <c r="T355" s="1">
        <v>0.56336494555672634</v>
      </c>
      <c r="U355" t="s">
        <v>327</v>
      </c>
      <c r="V355" t="s">
        <v>18</v>
      </c>
      <c r="W355" t="s">
        <v>329</v>
      </c>
      <c r="X355" t="s">
        <v>329</v>
      </c>
      <c r="Y355" s="2">
        <v>442.94691825376663</v>
      </c>
      <c r="Z355" s="2">
        <v>910.71428571428567</v>
      </c>
      <c r="AA355" s="2">
        <v>126.55626235821903</v>
      </c>
      <c r="AB355" s="2">
        <v>31570.079544766973</v>
      </c>
      <c r="AC355">
        <v>10642273814.540947</v>
      </c>
      <c r="AD355" s="3">
        <v>4713.9623893636699</v>
      </c>
      <c r="AE355" s="3">
        <v>9692.0707953855035</v>
      </c>
      <c r="AF355" s="3">
        <v>902.38708596390268</v>
      </c>
      <c r="AG355" s="3">
        <v>390.58545511870409</v>
      </c>
    </row>
    <row r="356" spans="1:33">
      <c r="A356">
        <v>1025959</v>
      </c>
      <c r="B356" t="s">
        <v>1363</v>
      </c>
      <c r="C356" t="s">
        <v>1368</v>
      </c>
      <c r="D356" t="s">
        <v>1365</v>
      </c>
      <c r="E356">
        <v>650</v>
      </c>
      <c r="F356" t="s">
        <v>324</v>
      </c>
      <c r="G356">
        <v>2000</v>
      </c>
      <c r="H356" t="s">
        <v>1366</v>
      </c>
      <c r="I356" t="s">
        <v>8</v>
      </c>
      <c r="J356" t="s">
        <v>11</v>
      </c>
      <c r="K356" t="s">
        <v>657</v>
      </c>
      <c r="L356" t="s">
        <v>1367</v>
      </c>
      <c r="M356">
        <v>-7.2491667</v>
      </c>
      <c r="N356">
        <v>112.7508333</v>
      </c>
      <c r="O356" t="s">
        <v>548</v>
      </c>
      <c r="P356" t="s">
        <v>10</v>
      </c>
      <c r="Q356" s="1">
        <v>0.30801732575070351</v>
      </c>
      <c r="R356" t="s">
        <v>8</v>
      </c>
      <c r="S356" t="s">
        <v>356</v>
      </c>
      <c r="T356" s="1">
        <v>0.56336494555672634</v>
      </c>
      <c r="U356" t="s">
        <v>327</v>
      </c>
      <c r="V356" t="s">
        <v>18</v>
      </c>
      <c r="W356" t="s">
        <v>329</v>
      </c>
      <c r="X356" t="s">
        <v>329</v>
      </c>
      <c r="Y356" s="2">
        <v>442.94691825376663</v>
      </c>
      <c r="Z356" s="2">
        <v>910.71428571428567</v>
      </c>
      <c r="AA356" s="2">
        <v>126.55626235821903</v>
      </c>
      <c r="AB356" s="2">
        <v>31570.079544766973</v>
      </c>
      <c r="AC356">
        <v>10642273814.540947</v>
      </c>
      <c r="AD356" s="3">
        <v>4713.9623893636699</v>
      </c>
      <c r="AE356" s="3">
        <v>9692.0707953855035</v>
      </c>
      <c r="AF356" s="3">
        <v>902.38708596390268</v>
      </c>
      <c r="AG356" s="3">
        <v>390.58545511870409</v>
      </c>
    </row>
    <row r="357" spans="1:33">
      <c r="A357">
        <v>1079511</v>
      </c>
      <c r="B357" t="s">
        <v>1369</v>
      </c>
      <c r="C357" t="s">
        <v>1370</v>
      </c>
      <c r="D357" t="s">
        <v>1371</v>
      </c>
      <c r="E357">
        <v>850</v>
      </c>
      <c r="F357" t="s">
        <v>324</v>
      </c>
      <c r="G357">
        <v>2012</v>
      </c>
      <c r="H357" t="s">
        <v>1372</v>
      </c>
      <c r="I357" t="s">
        <v>8</v>
      </c>
      <c r="J357" t="s">
        <v>11</v>
      </c>
      <c r="K357" t="s">
        <v>657</v>
      </c>
      <c r="L357" t="s">
        <v>1352</v>
      </c>
      <c r="M357">
        <v>-7.7119299999999997</v>
      </c>
      <c r="N357">
        <v>113.57084</v>
      </c>
      <c r="O357" t="s">
        <v>293</v>
      </c>
      <c r="P357" t="s">
        <v>26</v>
      </c>
      <c r="Q357" s="1">
        <v>0.32746153846153847</v>
      </c>
      <c r="R357" t="s">
        <v>8</v>
      </c>
      <c r="S357" t="s">
        <v>356</v>
      </c>
      <c r="T357" s="1">
        <v>0.86161697555734629</v>
      </c>
      <c r="U357" t="s">
        <v>327</v>
      </c>
      <c r="V357" t="s">
        <v>18</v>
      </c>
      <c r="W357" t="s">
        <v>328</v>
      </c>
      <c r="X357" t="s">
        <v>329</v>
      </c>
      <c r="Y357" s="2">
        <v>442.94691825376663</v>
      </c>
      <c r="Z357" s="2">
        <v>803.57142857142856</v>
      </c>
      <c r="AA357" s="2">
        <v>107.14285714285714</v>
      </c>
      <c r="AB357" s="2">
        <v>59390.983874329082</v>
      </c>
      <c r="AC357">
        <v>20020700664.036335</v>
      </c>
      <c r="AD357" s="3">
        <v>8868.1076604160335</v>
      </c>
      <c r="AE357" s="3">
        <v>16088.063033600627</v>
      </c>
      <c r="AF357" s="3">
        <v>1437.2002976683225</v>
      </c>
      <c r="AG357" s="3">
        <v>622.07177063255733</v>
      </c>
    </row>
    <row r="358" spans="1:33">
      <c r="A358">
        <v>1067773</v>
      </c>
      <c r="B358" t="s">
        <v>1373</v>
      </c>
      <c r="C358" t="s">
        <v>1374</v>
      </c>
      <c r="D358" t="s">
        <v>1375</v>
      </c>
      <c r="E358">
        <v>15</v>
      </c>
      <c r="F358" t="s">
        <v>324</v>
      </c>
      <c r="G358">
        <v>2007</v>
      </c>
      <c r="H358" t="s">
        <v>1376</v>
      </c>
      <c r="I358" t="s">
        <v>8</v>
      </c>
      <c r="J358" t="s">
        <v>11</v>
      </c>
      <c r="K358" t="s">
        <v>1377</v>
      </c>
      <c r="L358" t="s">
        <v>1378</v>
      </c>
      <c r="M358">
        <v>-0.89170000000000005</v>
      </c>
      <c r="N358">
        <v>119.8707</v>
      </c>
      <c r="O358" t="s">
        <v>293</v>
      </c>
      <c r="P358" t="s">
        <v>10</v>
      </c>
      <c r="Q358" s="1">
        <v>0.30801732575070351</v>
      </c>
      <c r="R358" t="s">
        <v>8</v>
      </c>
      <c r="S358" t="s">
        <v>293</v>
      </c>
      <c r="T358" s="1">
        <v>0.6091704718417047</v>
      </c>
      <c r="U358" t="s">
        <v>327</v>
      </c>
      <c r="V358" t="s">
        <v>328</v>
      </c>
      <c r="W358" t="s">
        <v>328</v>
      </c>
      <c r="X358" t="s">
        <v>329</v>
      </c>
      <c r="Y358" s="2">
        <v>1771.7876730150663</v>
      </c>
      <c r="Z358" s="2">
        <v>910.71428571428567</v>
      </c>
      <c r="AA358" s="2">
        <v>126.55626235821903</v>
      </c>
      <c r="AB358" s="2">
        <v>787.77573949774705</v>
      </c>
      <c r="AC358">
        <v>265559201.78469056</v>
      </c>
      <c r="AD358" s="3">
        <v>470.51452017783532</v>
      </c>
      <c r="AE358" s="3">
        <v>241.84855876820032</v>
      </c>
      <c r="AF358" s="3">
        <v>22.517480608510695</v>
      </c>
      <c r="AG358" s="3">
        <v>9.7463722036837321</v>
      </c>
    </row>
    <row r="359" spans="1:33">
      <c r="A359">
        <v>1067773</v>
      </c>
      <c r="B359" t="s">
        <v>1373</v>
      </c>
      <c r="C359" t="s">
        <v>1379</v>
      </c>
      <c r="D359" t="s">
        <v>1375</v>
      </c>
      <c r="E359">
        <v>15</v>
      </c>
      <c r="F359" t="s">
        <v>324</v>
      </c>
      <c r="G359">
        <v>2007</v>
      </c>
      <c r="H359" t="s">
        <v>1376</v>
      </c>
      <c r="I359" t="s">
        <v>8</v>
      </c>
      <c r="J359" t="s">
        <v>11</v>
      </c>
      <c r="K359" t="s">
        <v>1377</v>
      </c>
      <c r="L359" t="s">
        <v>1378</v>
      </c>
      <c r="M359">
        <v>-0.89170000000000005</v>
      </c>
      <c r="N359">
        <v>119.8707</v>
      </c>
      <c r="O359" t="s">
        <v>293</v>
      </c>
      <c r="P359" t="s">
        <v>10</v>
      </c>
      <c r="Q359" s="1">
        <v>0.30801732575070351</v>
      </c>
      <c r="R359" t="s">
        <v>8</v>
      </c>
      <c r="S359" t="s">
        <v>293</v>
      </c>
      <c r="T359" s="1">
        <v>0.6091704718417047</v>
      </c>
      <c r="U359" t="s">
        <v>327</v>
      </c>
      <c r="V359" t="s">
        <v>328</v>
      </c>
      <c r="W359" t="s">
        <v>328</v>
      </c>
      <c r="X359" t="s">
        <v>329</v>
      </c>
      <c r="Y359" s="2">
        <v>1771.7876730150663</v>
      </c>
      <c r="Z359" s="2">
        <v>910.71428571428567</v>
      </c>
      <c r="AA359" s="2">
        <v>126.55626235821903</v>
      </c>
      <c r="AB359" s="2">
        <v>787.77573949774705</v>
      </c>
      <c r="AC359">
        <v>265559201.78469056</v>
      </c>
      <c r="AD359" s="3">
        <v>470.51452017783532</v>
      </c>
      <c r="AE359" s="3">
        <v>241.84855876820032</v>
      </c>
      <c r="AF359" s="3">
        <v>22.517480608510695</v>
      </c>
      <c r="AG359" s="3">
        <v>9.7463722036837321</v>
      </c>
    </row>
    <row r="360" spans="1:33">
      <c r="A360">
        <v>1068288</v>
      </c>
      <c r="B360" t="s">
        <v>1380</v>
      </c>
      <c r="C360" t="s">
        <v>1381</v>
      </c>
      <c r="D360" t="s">
        <v>1382</v>
      </c>
      <c r="E360">
        <v>5.5</v>
      </c>
      <c r="F360" t="s">
        <v>324</v>
      </c>
      <c r="G360">
        <v>2011</v>
      </c>
      <c r="H360" t="s">
        <v>1383</v>
      </c>
      <c r="I360" t="s">
        <v>8</v>
      </c>
      <c r="J360" t="s">
        <v>11</v>
      </c>
      <c r="K360" t="s">
        <v>1384</v>
      </c>
      <c r="L360" t="s">
        <v>1385</v>
      </c>
      <c r="M360">
        <v>-2.6833333000000001</v>
      </c>
      <c r="N360">
        <v>111.6166667</v>
      </c>
      <c r="O360" t="s">
        <v>293</v>
      </c>
      <c r="P360" t="s">
        <v>10</v>
      </c>
      <c r="Q360" s="1">
        <v>0.30801732575070351</v>
      </c>
      <c r="R360" t="s">
        <v>8</v>
      </c>
      <c r="S360" t="s">
        <v>293</v>
      </c>
      <c r="T360" s="1">
        <v>0.52867457862922818</v>
      </c>
      <c r="U360" t="s">
        <v>327</v>
      </c>
      <c r="V360" t="s">
        <v>328</v>
      </c>
      <c r="W360" t="s">
        <v>328</v>
      </c>
      <c r="X360" t="s">
        <v>328</v>
      </c>
      <c r="Y360" s="2">
        <v>1771.7876730150663</v>
      </c>
      <c r="Z360" s="2">
        <v>803.57142857142856</v>
      </c>
      <c r="AA360" s="2">
        <v>4441.6308754856091</v>
      </c>
      <c r="AB360" s="2">
        <v>250.68226876984693</v>
      </c>
      <c r="AC360">
        <v>84504992.802315399</v>
      </c>
      <c r="AD360" s="3">
        <v>149.72490455536933</v>
      </c>
      <c r="AE360" s="3">
        <v>67.905797787574869</v>
      </c>
      <c r="AF360" s="3">
        <v>209.69446493705718</v>
      </c>
      <c r="AG360" s="3">
        <v>54.70290389662361</v>
      </c>
    </row>
    <row r="361" spans="1:33">
      <c r="A361">
        <v>1068288</v>
      </c>
      <c r="B361" t="s">
        <v>1380</v>
      </c>
      <c r="C361" t="s">
        <v>1386</v>
      </c>
      <c r="D361" t="s">
        <v>1382</v>
      </c>
      <c r="E361">
        <v>5.5</v>
      </c>
      <c r="F361" t="s">
        <v>324</v>
      </c>
      <c r="G361">
        <v>2011</v>
      </c>
      <c r="H361" t="s">
        <v>1383</v>
      </c>
      <c r="I361" t="s">
        <v>8</v>
      </c>
      <c r="J361" t="s">
        <v>11</v>
      </c>
      <c r="K361" t="s">
        <v>1384</v>
      </c>
      <c r="L361" t="s">
        <v>1385</v>
      </c>
      <c r="M361">
        <v>-2.6833333000000001</v>
      </c>
      <c r="N361">
        <v>111.6166667</v>
      </c>
      <c r="O361" t="s">
        <v>293</v>
      </c>
      <c r="P361" t="s">
        <v>10</v>
      </c>
      <c r="Q361" s="1">
        <v>0.30801732575070351</v>
      </c>
      <c r="R361" t="s">
        <v>8</v>
      </c>
      <c r="S361" t="s">
        <v>293</v>
      </c>
      <c r="T361" s="1">
        <v>0.52867457862922818</v>
      </c>
      <c r="U361" t="s">
        <v>327</v>
      </c>
      <c r="V361" t="s">
        <v>328</v>
      </c>
      <c r="W361" t="s">
        <v>328</v>
      </c>
      <c r="X361" t="s">
        <v>328</v>
      </c>
      <c r="Y361" s="2">
        <v>1771.7876730150663</v>
      </c>
      <c r="Z361" s="2">
        <v>803.57142857142856</v>
      </c>
      <c r="AA361" s="2">
        <v>4441.6308754856091</v>
      </c>
      <c r="AB361" s="2">
        <v>250.68226876984693</v>
      </c>
      <c r="AC361">
        <v>84504992.802315399</v>
      </c>
      <c r="AD361" s="3">
        <v>149.72490455536933</v>
      </c>
      <c r="AE361" s="3">
        <v>67.905797787574869</v>
      </c>
      <c r="AF361" s="3">
        <v>209.69446493705718</v>
      </c>
      <c r="AG361" s="3">
        <v>54.70290389662361</v>
      </c>
    </row>
    <row r="362" spans="1:33">
      <c r="A362">
        <v>1028435</v>
      </c>
      <c r="B362" t="s">
        <v>1387</v>
      </c>
      <c r="C362" t="s">
        <v>1388</v>
      </c>
      <c r="D362" t="s">
        <v>1389</v>
      </c>
      <c r="E362">
        <v>7.5</v>
      </c>
      <c r="F362" t="s">
        <v>324</v>
      </c>
      <c r="G362">
        <v>1981</v>
      </c>
      <c r="H362" t="s">
        <v>1390</v>
      </c>
      <c r="I362" t="s">
        <v>8</v>
      </c>
      <c r="J362" t="s">
        <v>24</v>
      </c>
      <c r="K362" t="s">
        <v>1218</v>
      </c>
      <c r="L362" t="s">
        <v>1391</v>
      </c>
      <c r="M362">
        <v>10.31570131232</v>
      </c>
      <c r="N362">
        <v>123.88543952511</v>
      </c>
      <c r="O362" t="s">
        <v>293</v>
      </c>
      <c r="P362" t="s">
        <v>10</v>
      </c>
      <c r="Q362" s="1">
        <v>0.26503668880065645</v>
      </c>
      <c r="R362" t="s">
        <v>15</v>
      </c>
      <c r="S362" t="s">
        <v>349</v>
      </c>
      <c r="T362" s="1">
        <v>0.26473081234790691</v>
      </c>
      <c r="U362" t="s">
        <v>327</v>
      </c>
      <c r="V362" t="s">
        <v>328</v>
      </c>
      <c r="W362" t="s">
        <v>328</v>
      </c>
      <c r="X362" t="s">
        <v>328</v>
      </c>
      <c r="Y362" s="2">
        <v>848.57142857142856</v>
      </c>
      <c r="Z362" s="2">
        <v>699.11492051063351</v>
      </c>
      <c r="AA362" s="2">
        <v>174.77873012765838</v>
      </c>
      <c r="AB362" s="2">
        <v>202.30550544143034</v>
      </c>
      <c r="AC362">
        <v>72951365.262179777</v>
      </c>
      <c r="AD362" s="3">
        <v>152.83375626507598</v>
      </c>
      <c r="AE362" s="3">
        <v>110.09035438641025</v>
      </c>
      <c r="AF362" s="3">
        <v>12.750346981602751</v>
      </c>
      <c r="AG362" s="3">
        <v>5.5188069024847719</v>
      </c>
    </row>
    <row r="363" spans="1:33">
      <c r="A363">
        <v>1028435</v>
      </c>
      <c r="B363" t="s">
        <v>1387</v>
      </c>
      <c r="C363" t="s">
        <v>1392</v>
      </c>
      <c r="D363" t="s">
        <v>1389</v>
      </c>
      <c r="E363">
        <v>7.5</v>
      </c>
      <c r="F363" t="s">
        <v>324</v>
      </c>
      <c r="G363">
        <v>1981</v>
      </c>
      <c r="H363" t="s">
        <v>1390</v>
      </c>
      <c r="I363" t="s">
        <v>8</v>
      </c>
      <c r="J363" t="s">
        <v>24</v>
      </c>
      <c r="K363" t="s">
        <v>1218</v>
      </c>
      <c r="L363" t="s">
        <v>1391</v>
      </c>
      <c r="M363">
        <v>10.31570131232</v>
      </c>
      <c r="N363">
        <v>123.88543952511</v>
      </c>
      <c r="O363" t="s">
        <v>293</v>
      </c>
      <c r="P363" t="s">
        <v>10</v>
      </c>
      <c r="Q363" s="1">
        <v>0.26503668880065645</v>
      </c>
      <c r="R363" t="s">
        <v>15</v>
      </c>
      <c r="S363" t="s">
        <v>349</v>
      </c>
      <c r="T363" s="1">
        <v>0.26473081234790691</v>
      </c>
      <c r="U363" t="s">
        <v>327</v>
      </c>
      <c r="V363" t="s">
        <v>328</v>
      </c>
      <c r="W363" t="s">
        <v>328</v>
      </c>
      <c r="X363" t="s">
        <v>328</v>
      </c>
      <c r="Y363" s="2">
        <v>848.57142857142856</v>
      </c>
      <c r="Z363" s="2">
        <v>699.11492051063351</v>
      </c>
      <c r="AA363" s="2">
        <v>174.77873012765838</v>
      </c>
      <c r="AB363" s="2">
        <v>202.30550544143034</v>
      </c>
      <c r="AC363">
        <v>72951365.262179777</v>
      </c>
      <c r="AD363" s="3">
        <v>152.83375626507598</v>
      </c>
      <c r="AE363" s="3">
        <v>110.09035438641025</v>
      </c>
      <c r="AF363" s="3">
        <v>12.750346981602751</v>
      </c>
      <c r="AG363" s="3">
        <v>5.5188069024847719</v>
      </c>
    </row>
    <row r="364" spans="1:33">
      <c r="A364">
        <v>1010692</v>
      </c>
      <c r="B364" t="s">
        <v>1393</v>
      </c>
      <c r="C364" t="s">
        <v>1394</v>
      </c>
      <c r="D364" t="s">
        <v>1395</v>
      </c>
      <c r="E364">
        <v>29.2</v>
      </c>
      <c r="F364" t="s">
        <v>324</v>
      </c>
      <c r="G364">
        <v>1988</v>
      </c>
      <c r="H364" t="s">
        <v>1396</v>
      </c>
      <c r="I364" t="s">
        <v>8</v>
      </c>
      <c r="J364" t="s">
        <v>25</v>
      </c>
      <c r="K364" t="s">
        <v>728</v>
      </c>
      <c r="L364" t="s">
        <v>1397</v>
      </c>
      <c r="M364">
        <v>23.571224000000001</v>
      </c>
      <c r="N364">
        <v>120.303276</v>
      </c>
      <c r="O364" t="s">
        <v>293</v>
      </c>
      <c r="P364" t="s">
        <v>10</v>
      </c>
      <c r="Q364" s="1">
        <v>0.25217399267399265</v>
      </c>
      <c r="R364" t="s">
        <v>8</v>
      </c>
      <c r="S364" t="s">
        <v>293</v>
      </c>
      <c r="T364" s="1">
        <v>0.47226246926589388</v>
      </c>
      <c r="U364" t="s">
        <v>327</v>
      </c>
      <c r="V364" t="s">
        <v>328</v>
      </c>
      <c r="W364" t="s">
        <v>328</v>
      </c>
      <c r="X364" t="s">
        <v>328</v>
      </c>
      <c r="Y364" s="2">
        <v>520.79939729206967</v>
      </c>
      <c r="Z364" s="2">
        <v>564.33702127659569</v>
      </c>
      <c r="AA364" s="2">
        <v>126.55626235821903</v>
      </c>
      <c r="AB364" s="2">
        <v>1653.256921961397</v>
      </c>
      <c r="AC364">
        <v>557312908.39318693</v>
      </c>
      <c r="AD364" s="3">
        <v>42.497768454832119</v>
      </c>
      <c r="AE364" s="3">
        <v>154.72005880436859</v>
      </c>
      <c r="AF364" s="3">
        <v>29.325654251469949</v>
      </c>
      <c r="AG364" s="3">
        <v>12.693193631233259</v>
      </c>
    </row>
    <row r="365" spans="1:33">
      <c r="A365">
        <v>1066867</v>
      </c>
      <c r="B365" t="s">
        <v>1398</v>
      </c>
      <c r="C365" t="s">
        <v>1399</v>
      </c>
      <c r="D365" t="s">
        <v>1400</v>
      </c>
      <c r="E365">
        <v>315</v>
      </c>
      <c r="F365" t="s">
        <v>324</v>
      </c>
      <c r="G365">
        <v>2013</v>
      </c>
      <c r="H365" t="s">
        <v>353</v>
      </c>
      <c r="I365" t="s">
        <v>8</v>
      </c>
      <c r="J365" t="s">
        <v>11</v>
      </c>
      <c r="K365" t="s">
        <v>395</v>
      </c>
      <c r="L365" t="s">
        <v>1401</v>
      </c>
      <c r="M365">
        <v>-7.0242000000000004</v>
      </c>
      <c r="N365">
        <v>106.54640000000001</v>
      </c>
      <c r="O365" t="s">
        <v>293</v>
      </c>
      <c r="P365" t="s">
        <v>10</v>
      </c>
      <c r="Q365" s="1">
        <v>0.30801732575070351</v>
      </c>
      <c r="R365" t="s">
        <v>8</v>
      </c>
      <c r="S365" t="s">
        <v>293</v>
      </c>
      <c r="T365" s="1">
        <v>0.52867457862922818</v>
      </c>
      <c r="U365" t="s">
        <v>327</v>
      </c>
      <c r="V365" t="s">
        <v>357</v>
      </c>
      <c r="W365" t="s">
        <v>328</v>
      </c>
      <c r="X365" t="s">
        <v>328</v>
      </c>
      <c r="Y365" s="2">
        <v>1033.5428092587888</v>
      </c>
      <c r="Z365" s="2">
        <v>803.57142857142856</v>
      </c>
      <c r="AA365" s="2">
        <v>107.14285714285714</v>
      </c>
      <c r="AB365" s="2">
        <v>14357.25721136396</v>
      </c>
      <c r="AC365">
        <v>4839831405.9507914</v>
      </c>
      <c r="AD365" s="3">
        <v>5002.1729476452938</v>
      </c>
      <c r="AE365" s="3">
        <v>3889.1502369247432</v>
      </c>
      <c r="AF365" s="3">
        <v>843.92248473928703</v>
      </c>
      <c r="AG365" s="3">
        <v>365.27988145431817</v>
      </c>
    </row>
    <row r="366" spans="1:33">
      <c r="A366">
        <v>1066867</v>
      </c>
      <c r="B366" t="s">
        <v>1398</v>
      </c>
      <c r="C366" t="s">
        <v>1402</v>
      </c>
      <c r="D366" t="s">
        <v>1400</v>
      </c>
      <c r="E366">
        <v>315</v>
      </c>
      <c r="F366" t="s">
        <v>324</v>
      </c>
      <c r="G366">
        <v>2013</v>
      </c>
      <c r="H366" t="s">
        <v>353</v>
      </c>
      <c r="I366" t="s">
        <v>8</v>
      </c>
      <c r="J366" t="s">
        <v>11</v>
      </c>
      <c r="K366" t="s">
        <v>395</v>
      </c>
      <c r="L366" t="s">
        <v>1401</v>
      </c>
      <c r="M366">
        <v>-7.0242000000000004</v>
      </c>
      <c r="N366">
        <v>106.54640000000001</v>
      </c>
      <c r="O366" t="s">
        <v>293</v>
      </c>
      <c r="P366" t="s">
        <v>10</v>
      </c>
      <c r="Q366" s="1">
        <v>0.30801732575070351</v>
      </c>
      <c r="R366" t="s">
        <v>8</v>
      </c>
      <c r="S366" t="s">
        <v>293</v>
      </c>
      <c r="T366" s="1">
        <v>0.52867457862922818</v>
      </c>
      <c r="U366" t="s">
        <v>327</v>
      </c>
      <c r="V366" t="s">
        <v>357</v>
      </c>
      <c r="W366" t="s">
        <v>328</v>
      </c>
      <c r="X366" t="s">
        <v>328</v>
      </c>
      <c r="Y366" s="2">
        <v>1033.5428092587888</v>
      </c>
      <c r="Z366" s="2">
        <v>803.57142857142856</v>
      </c>
      <c r="AA366" s="2">
        <v>107.14285714285714</v>
      </c>
      <c r="AB366" s="2">
        <v>14357.25721136396</v>
      </c>
      <c r="AC366">
        <v>4839831405.9507914</v>
      </c>
      <c r="AD366" s="3">
        <v>5002.1729476452938</v>
      </c>
      <c r="AE366" s="3">
        <v>3889.1502369247432</v>
      </c>
      <c r="AF366" s="3">
        <v>843.92248473928703</v>
      </c>
      <c r="AG366" s="3">
        <v>365.27988145431817</v>
      </c>
    </row>
    <row r="367" spans="1:33">
      <c r="A367">
        <v>1066867</v>
      </c>
      <c r="B367" t="s">
        <v>1398</v>
      </c>
      <c r="C367" t="s">
        <v>1403</v>
      </c>
      <c r="D367" t="s">
        <v>1400</v>
      </c>
      <c r="E367">
        <v>315</v>
      </c>
      <c r="F367" t="s">
        <v>324</v>
      </c>
      <c r="G367">
        <v>2013</v>
      </c>
      <c r="H367" t="s">
        <v>353</v>
      </c>
      <c r="I367" t="s">
        <v>8</v>
      </c>
      <c r="J367" t="s">
        <v>11</v>
      </c>
      <c r="K367" t="s">
        <v>395</v>
      </c>
      <c r="L367" t="s">
        <v>1401</v>
      </c>
      <c r="M367">
        <v>-7.0242000000000004</v>
      </c>
      <c r="N367">
        <v>106.54640000000001</v>
      </c>
      <c r="O367" t="s">
        <v>293</v>
      </c>
      <c r="P367" t="s">
        <v>10</v>
      </c>
      <c r="Q367" s="1">
        <v>0.30801732575070351</v>
      </c>
      <c r="R367" t="s">
        <v>8</v>
      </c>
      <c r="S367" t="s">
        <v>293</v>
      </c>
      <c r="T367" s="1">
        <v>0.52867457862922818</v>
      </c>
      <c r="U367" t="s">
        <v>327</v>
      </c>
      <c r="V367" t="s">
        <v>357</v>
      </c>
      <c r="W367" t="s">
        <v>328</v>
      </c>
      <c r="X367" t="s">
        <v>328</v>
      </c>
      <c r="Y367" s="2">
        <v>1033.5428092587888</v>
      </c>
      <c r="Z367" s="2">
        <v>803.57142857142856</v>
      </c>
      <c r="AA367" s="2">
        <v>107.14285714285714</v>
      </c>
      <c r="AB367" s="2">
        <v>14357.25721136396</v>
      </c>
      <c r="AC367">
        <v>4839831405.9507914</v>
      </c>
      <c r="AD367" s="3">
        <v>5002.1729476452938</v>
      </c>
      <c r="AE367" s="3">
        <v>3889.1502369247432</v>
      </c>
      <c r="AF367" s="3">
        <v>843.92248473928703</v>
      </c>
      <c r="AG367" s="3">
        <v>365.27988145431817</v>
      </c>
    </row>
    <row r="368" spans="1:33">
      <c r="A368">
        <v>1025940</v>
      </c>
      <c r="B368" t="s">
        <v>1404</v>
      </c>
      <c r="C368" t="s">
        <v>1405</v>
      </c>
      <c r="D368" t="s">
        <v>1406</v>
      </c>
      <c r="E368">
        <v>35</v>
      </c>
      <c r="F368" t="s">
        <v>324</v>
      </c>
      <c r="G368">
        <v>2009</v>
      </c>
      <c r="H368" t="s">
        <v>1407</v>
      </c>
      <c r="I368" t="s">
        <v>8</v>
      </c>
      <c r="J368" t="s">
        <v>11</v>
      </c>
      <c r="K368" t="s">
        <v>589</v>
      </c>
      <c r="L368" t="s">
        <v>1408</v>
      </c>
      <c r="M368">
        <v>0.81502070000000004</v>
      </c>
      <c r="N368">
        <v>102.0260811</v>
      </c>
      <c r="O368" t="s">
        <v>17</v>
      </c>
      <c r="P368" t="s">
        <v>10</v>
      </c>
      <c r="Q368" s="1">
        <v>0.30801732575070351</v>
      </c>
      <c r="R368" t="s">
        <v>8</v>
      </c>
      <c r="S368" t="s">
        <v>293</v>
      </c>
      <c r="T368" s="1">
        <v>2.3001570906486298E-2</v>
      </c>
      <c r="U368" t="s">
        <v>327</v>
      </c>
      <c r="V368" t="s">
        <v>17</v>
      </c>
      <c r="W368" t="s">
        <v>17</v>
      </c>
      <c r="X368" t="s">
        <v>328</v>
      </c>
      <c r="Y368" s="2">
        <v>609.0821428571428</v>
      </c>
      <c r="Z368" s="2">
        <v>439.99999999999994</v>
      </c>
      <c r="AA368" s="2">
        <v>107.14285714285714</v>
      </c>
      <c r="AB368" s="2">
        <v>69.406163833358917</v>
      </c>
      <c r="AC368">
        <v>23396817.828225292</v>
      </c>
      <c r="AD368" s="3">
        <v>14.250583938853662</v>
      </c>
      <c r="AE368" s="3">
        <v>10.294599844419126</v>
      </c>
      <c r="AF368" s="3">
        <v>4.0797083576735425</v>
      </c>
      <c r="AG368" s="3">
        <v>1.7658439160079509</v>
      </c>
    </row>
    <row r="369" spans="1:33">
      <c r="A369">
        <v>1025940</v>
      </c>
      <c r="B369" t="s">
        <v>1404</v>
      </c>
      <c r="C369" t="s">
        <v>1409</v>
      </c>
      <c r="D369" t="s">
        <v>1406</v>
      </c>
      <c r="E369">
        <v>90</v>
      </c>
      <c r="F369" t="s">
        <v>324</v>
      </c>
      <c r="G369">
        <v>2000</v>
      </c>
      <c r="H369" t="s">
        <v>1407</v>
      </c>
      <c r="I369" t="s">
        <v>8</v>
      </c>
      <c r="J369" t="s">
        <v>11</v>
      </c>
      <c r="K369" t="s">
        <v>589</v>
      </c>
      <c r="L369" t="s">
        <v>1408</v>
      </c>
      <c r="M369">
        <v>0.81502070000000004</v>
      </c>
      <c r="N369">
        <v>102.0260811</v>
      </c>
      <c r="O369" t="s">
        <v>293</v>
      </c>
      <c r="P369" t="s">
        <v>10</v>
      </c>
      <c r="Q369" s="1">
        <v>0.30801732575070351</v>
      </c>
      <c r="R369" t="s">
        <v>8</v>
      </c>
      <c r="S369" t="s">
        <v>293</v>
      </c>
      <c r="T369" s="1">
        <v>2.3001570906486298E-2</v>
      </c>
      <c r="U369" t="s">
        <v>327</v>
      </c>
      <c r="V369" t="s">
        <v>328</v>
      </c>
      <c r="W369" t="s">
        <v>328</v>
      </c>
      <c r="X369" t="s">
        <v>328</v>
      </c>
      <c r="Y369" s="2">
        <v>1771.7876730150663</v>
      </c>
      <c r="Z369" s="2">
        <v>910.71428571428567</v>
      </c>
      <c r="AA369" s="2">
        <v>4441.6308754856091</v>
      </c>
      <c r="AB369" s="2">
        <v>178.47299271435151</v>
      </c>
      <c r="AC369">
        <v>60163245.844007902</v>
      </c>
      <c r="AD369" s="3">
        <v>106.59649735498812</v>
      </c>
      <c r="AE369" s="3">
        <v>54.791527465078623</v>
      </c>
      <c r="AF369" s="3">
        <v>149.29176641253079</v>
      </c>
      <c r="AG369" s="3">
        <v>38.945678194573247</v>
      </c>
    </row>
    <row r="370" spans="1:33">
      <c r="A370">
        <v>1025940</v>
      </c>
      <c r="B370" t="s">
        <v>1404</v>
      </c>
      <c r="C370" t="s">
        <v>1410</v>
      </c>
      <c r="D370" t="s">
        <v>1406</v>
      </c>
      <c r="E370">
        <v>90</v>
      </c>
      <c r="F370" t="s">
        <v>324</v>
      </c>
      <c r="G370">
        <v>2000</v>
      </c>
      <c r="H370" t="s">
        <v>1407</v>
      </c>
      <c r="I370" t="s">
        <v>8</v>
      </c>
      <c r="J370" t="s">
        <v>11</v>
      </c>
      <c r="K370" t="s">
        <v>589</v>
      </c>
      <c r="L370" t="s">
        <v>1408</v>
      </c>
      <c r="M370">
        <v>0.81502070000000004</v>
      </c>
      <c r="N370">
        <v>102.0260811</v>
      </c>
      <c r="O370" t="s">
        <v>293</v>
      </c>
      <c r="P370" t="s">
        <v>10</v>
      </c>
      <c r="Q370" s="1">
        <v>0.30801732575070351</v>
      </c>
      <c r="R370" t="s">
        <v>8</v>
      </c>
      <c r="S370" t="s">
        <v>293</v>
      </c>
      <c r="T370" s="1">
        <v>2.3001570906486298E-2</v>
      </c>
      <c r="U370" t="s">
        <v>327</v>
      </c>
      <c r="V370" t="s">
        <v>328</v>
      </c>
      <c r="W370" t="s">
        <v>328</v>
      </c>
      <c r="X370" t="s">
        <v>328</v>
      </c>
      <c r="Y370" s="2">
        <v>1771.7876730150663</v>
      </c>
      <c r="Z370" s="2">
        <v>910.71428571428567</v>
      </c>
      <c r="AA370" s="2">
        <v>4441.6308754856091</v>
      </c>
      <c r="AB370" s="2">
        <v>178.47299271435151</v>
      </c>
      <c r="AC370">
        <v>60163245.844007902</v>
      </c>
      <c r="AD370" s="3">
        <v>106.59649735498812</v>
      </c>
      <c r="AE370" s="3">
        <v>54.791527465078623</v>
      </c>
      <c r="AF370" s="3">
        <v>149.29176641253079</v>
      </c>
      <c r="AG370" s="3">
        <v>38.945678194573247</v>
      </c>
    </row>
    <row r="371" spans="1:33">
      <c r="A371">
        <v>1025940</v>
      </c>
      <c r="B371" t="s">
        <v>1404</v>
      </c>
      <c r="C371" t="s">
        <v>1411</v>
      </c>
      <c r="D371" t="s">
        <v>1406</v>
      </c>
      <c r="E371">
        <v>90</v>
      </c>
      <c r="F371" t="s">
        <v>324</v>
      </c>
      <c r="G371">
        <v>2000</v>
      </c>
      <c r="H371" t="s">
        <v>1407</v>
      </c>
      <c r="I371" t="s">
        <v>8</v>
      </c>
      <c r="J371" t="s">
        <v>11</v>
      </c>
      <c r="K371" t="s">
        <v>589</v>
      </c>
      <c r="L371" t="s">
        <v>1408</v>
      </c>
      <c r="M371">
        <v>0.81502070000000004</v>
      </c>
      <c r="N371">
        <v>102.0260811</v>
      </c>
      <c r="O371" t="s">
        <v>293</v>
      </c>
      <c r="P371" t="s">
        <v>10</v>
      </c>
      <c r="Q371" s="1">
        <v>0.30801732575070351</v>
      </c>
      <c r="R371" t="s">
        <v>8</v>
      </c>
      <c r="S371" t="s">
        <v>293</v>
      </c>
      <c r="T371" s="1">
        <v>2.3001570906486298E-2</v>
      </c>
      <c r="U371" t="s">
        <v>327</v>
      </c>
      <c r="V371" t="s">
        <v>328</v>
      </c>
      <c r="W371" t="s">
        <v>328</v>
      </c>
      <c r="X371" t="s">
        <v>328</v>
      </c>
      <c r="Y371" s="2">
        <v>1771.7876730150663</v>
      </c>
      <c r="Z371" s="2">
        <v>910.71428571428567</v>
      </c>
      <c r="AA371" s="2">
        <v>4441.6308754856091</v>
      </c>
      <c r="AB371" s="2">
        <v>178.47299271435151</v>
      </c>
      <c r="AC371">
        <v>60163245.844007902</v>
      </c>
      <c r="AD371" s="3">
        <v>106.59649735498812</v>
      </c>
      <c r="AE371" s="3">
        <v>54.791527465078623</v>
      </c>
      <c r="AF371" s="3">
        <v>149.29176641253079</v>
      </c>
      <c r="AG371" s="3">
        <v>38.945678194573247</v>
      </c>
    </row>
    <row r="372" spans="1:33">
      <c r="A372">
        <v>1025660</v>
      </c>
      <c r="B372" t="s">
        <v>1412</v>
      </c>
      <c r="C372" t="s">
        <v>1413</v>
      </c>
      <c r="D372" t="s">
        <v>1414</v>
      </c>
      <c r="E372">
        <v>110</v>
      </c>
      <c r="F372" t="s">
        <v>324</v>
      </c>
      <c r="G372">
        <v>1983</v>
      </c>
      <c r="H372" t="s">
        <v>1415</v>
      </c>
      <c r="I372" t="s">
        <v>8</v>
      </c>
      <c r="J372" t="s">
        <v>16</v>
      </c>
      <c r="K372" t="s">
        <v>1416</v>
      </c>
      <c r="L372" t="s">
        <v>1417</v>
      </c>
      <c r="M372">
        <v>20.937342942099999</v>
      </c>
      <c r="N372">
        <v>106.3145552199</v>
      </c>
      <c r="O372" t="s">
        <v>293</v>
      </c>
      <c r="P372" t="s">
        <v>10</v>
      </c>
      <c r="Q372" s="1">
        <v>0.29714689242441927</v>
      </c>
      <c r="R372" t="s">
        <v>8</v>
      </c>
      <c r="S372" t="s">
        <v>502</v>
      </c>
      <c r="T372" s="1">
        <v>0.46401515151515155</v>
      </c>
      <c r="U372" t="s">
        <v>327</v>
      </c>
      <c r="V372" t="s">
        <v>328</v>
      </c>
      <c r="W372" t="s">
        <v>328</v>
      </c>
      <c r="X372" t="s">
        <v>329</v>
      </c>
      <c r="Y372" s="2">
        <v>1500</v>
      </c>
      <c r="Z372" s="2">
        <v>1012.4500988657521</v>
      </c>
      <c r="AA372" s="2">
        <v>126.55626235821903</v>
      </c>
      <c r="AB372" s="2">
        <v>4365.6041851062855</v>
      </c>
      <c r="AC372">
        <v>1471645170.799329</v>
      </c>
      <c r="AD372" s="3">
        <v>5662.3101594409236</v>
      </c>
      <c r="AE372" s="3">
        <v>2321.379980541567</v>
      </c>
      <c r="AF372" s="3">
        <v>186.24591233388597</v>
      </c>
      <c r="AG372" s="3">
        <v>80.613902353473009</v>
      </c>
    </row>
    <row r="373" spans="1:33">
      <c r="A373">
        <v>1025660</v>
      </c>
      <c r="B373" t="s">
        <v>1412</v>
      </c>
      <c r="C373" t="s">
        <v>1418</v>
      </c>
      <c r="D373" t="s">
        <v>1414</v>
      </c>
      <c r="E373">
        <v>110</v>
      </c>
      <c r="F373" t="s">
        <v>324</v>
      </c>
      <c r="G373">
        <v>1984</v>
      </c>
      <c r="H373" t="s">
        <v>1415</v>
      </c>
      <c r="I373" t="s">
        <v>8</v>
      </c>
      <c r="J373" t="s">
        <v>16</v>
      </c>
      <c r="K373" t="s">
        <v>1416</v>
      </c>
      <c r="L373" t="s">
        <v>1417</v>
      </c>
      <c r="M373">
        <v>20.937342942099999</v>
      </c>
      <c r="N373">
        <v>106.3145552199</v>
      </c>
      <c r="O373" t="s">
        <v>293</v>
      </c>
      <c r="P373" t="s">
        <v>10</v>
      </c>
      <c r="Q373" s="1">
        <v>0.29714689242441927</v>
      </c>
      <c r="R373" t="s">
        <v>8</v>
      </c>
      <c r="S373" t="s">
        <v>502</v>
      </c>
      <c r="T373" s="1">
        <v>0.46401515151515155</v>
      </c>
      <c r="U373" t="s">
        <v>327</v>
      </c>
      <c r="V373" t="s">
        <v>328</v>
      </c>
      <c r="W373" t="s">
        <v>328</v>
      </c>
      <c r="X373" t="s">
        <v>329</v>
      </c>
      <c r="Y373" s="2">
        <v>1500</v>
      </c>
      <c r="Z373" s="2">
        <v>1012.4500988657521</v>
      </c>
      <c r="AA373" s="2">
        <v>126.55626235821903</v>
      </c>
      <c r="AB373" s="2">
        <v>4365.6041851062855</v>
      </c>
      <c r="AC373">
        <v>1471645170.799329</v>
      </c>
      <c r="AD373" s="3">
        <v>5662.3101594409236</v>
      </c>
      <c r="AE373" s="3">
        <v>2321.379980541567</v>
      </c>
      <c r="AF373" s="3">
        <v>186.24591233388597</v>
      </c>
      <c r="AG373" s="3">
        <v>80.613902353473009</v>
      </c>
    </row>
    <row r="374" spans="1:33">
      <c r="A374">
        <v>1025660</v>
      </c>
      <c r="B374" t="s">
        <v>1412</v>
      </c>
      <c r="C374" t="s">
        <v>1419</v>
      </c>
      <c r="D374" t="s">
        <v>1414</v>
      </c>
      <c r="E374">
        <v>110</v>
      </c>
      <c r="F374" t="s">
        <v>324</v>
      </c>
      <c r="G374">
        <v>1985</v>
      </c>
      <c r="H374" t="s">
        <v>1415</v>
      </c>
      <c r="I374" t="s">
        <v>8</v>
      </c>
      <c r="J374" t="s">
        <v>16</v>
      </c>
      <c r="K374" t="s">
        <v>1416</v>
      </c>
      <c r="L374" t="s">
        <v>1417</v>
      </c>
      <c r="M374">
        <v>20.937342942099999</v>
      </c>
      <c r="N374">
        <v>106.3145552199</v>
      </c>
      <c r="O374" t="s">
        <v>293</v>
      </c>
      <c r="P374" t="s">
        <v>10</v>
      </c>
      <c r="Q374" s="1">
        <v>0.29714689242441927</v>
      </c>
      <c r="R374" t="s">
        <v>8</v>
      </c>
      <c r="S374" t="s">
        <v>502</v>
      </c>
      <c r="T374" s="1">
        <v>0.46401515151515155</v>
      </c>
      <c r="U374" t="s">
        <v>327</v>
      </c>
      <c r="V374" t="s">
        <v>328</v>
      </c>
      <c r="W374" t="s">
        <v>328</v>
      </c>
      <c r="X374" t="s">
        <v>329</v>
      </c>
      <c r="Y374" s="2">
        <v>1500</v>
      </c>
      <c r="Z374" s="2">
        <v>1012.4500988657521</v>
      </c>
      <c r="AA374" s="2">
        <v>126.55626235821903</v>
      </c>
      <c r="AB374" s="2">
        <v>4365.6041851062855</v>
      </c>
      <c r="AC374">
        <v>1471645170.799329</v>
      </c>
      <c r="AD374" s="3">
        <v>5662.3101594409236</v>
      </c>
      <c r="AE374" s="3">
        <v>2321.379980541567</v>
      </c>
      <c r="AF374" s="3">
        <v>186.24591233388597</v>
      </c>
      <c r="AG374" s="3">
        <v>80.613902353473009</v>
      </c>
    </row>
    <row r="375" spans="1:33">
      <c r="A375">
        <v>1025660</v>
      </c>
      <c r="B375" t="s">
        <v>1412</v>
      </c>
      <c r="C375" t="s">
        <v>1420</v>
      </c>
      <c r="D375" t="s">
        <v>1414</v>
      </c>
      <c r="E375">
        <v>110</v>
      </c>
      <c r="F375" t="s">
        <v>324</v>
      </c>
      <c r="G375">
        <v>1987</v>
      </c>
      <c r="H375" t="s">
        <v>1415</v>
      </c>
      <c r="I375" t="s">
        <v>8</v>
      </c>
      <c r="J375" t="s">
        <v>16</v>
      </c>
      <c r="K375" t="s">
        <v>1416</v>
      </c>
      <c r="L375" t="s">
        <v>1417</v>
      </c>
      <c r="M375">
        <v>20.937342942099999</v>
      </c>
      <c r="N375">
        <v>106.3145552199</v>
      </c>
      <c r="O375" t="s">
        <v>293</v>
      </c>
      <c r="P375" t="s">
        <v>10</v>
      </c>
      <c r="Q375" s="1">
        <v>0.29714689242441927</v>
      </c>
      <c r="R375" t="s">
        <v>8</v>
      </c>
      <c r="S375" t="s">
        <v>502</v>
      </c>
      <c r="T375" s="1">
        <v>0.46401515151515155</v>
      </c>
      <c r="U375" t="s">
        <v>327</v>
      </c>
      <c r="V375" t="s">
        <v>328</v>
      </c>
      <c r="W375" t="s">
        <v>328</v>
      </c>
      <c r="X375" t="s">
        <v>329</v>
      </c>
      <c r="Y375" s="2">
        <v>1500</v>
      </c>
      <c r="Z375" s="2">
        <v>1012.4500988657521</v>
      </c>
      <c r="AA375" s="2">
        <v>126.55626235821903</v>
      </c>
      <c r="AB375" s="2">
        <v>4365.6041851062855</v>
      </c>
      <c r="AC375">
        <v>1471645170.799329</v>
      </c>
      <c r="AD375" s="3">
        <v>5662.3101594409236</v>
      </c>
      <c r="AE375" s="3">
        <v>2321.379980541567</v>
      </c>
      <c r="AF375" s="3">
        <v>186.24591233388597</v>
      </c>
      <c r="AG375" s="3">
        <v>80.613902353473009</v>
      </c>
    </row>
    <row r="376" spans="1:33">
      <c r="A376">
        <v>1025661</v>
      </c>
      <c r="B376" t="s">
        <v>1421</v>
      </c>
      <c r="C376" t="s">
        <v>1422</v>
      </c>
      <c r="D376" t="s">
        <v>1423</v>
      </c>
      <c r="E376">
        <v>300</v>
      </c>
      <c r="F376" t="s">
        <v>324</v>
      </c>
      <c r="G376">
        <v>2001</v>
      </c>
      <c r="H376" t="s">
        <v>1415</v>
      </c>
      <c r="I376" t="s">
        <v>8</v>
      </c>
      <c r="J376" t="s">
        <v>16</v>
      </c>
      <c r="K376" t="s">
        <v>1416</v>
      </c>
      <c r="L376" t="s">
        <v>1417</v>
      </c>
      <c r="M376">
        <v>20.937343344178</v>
      </c>
      <c r="N376">
        <v>106.31455712176999</v>
      </c>
      <c r="O376" t="s">
        <v>1424</v>
      </c>
      <c r="P376" t="s">
        <v>10</v>
      </c>
      <c r="Q376" s="1">
        <v>0.29714689242441927</v>
      </c>
      <c r="R376" t="s">
        <v>8</v>
      </c>
      <c r="S376" t="s">
        <v>502</v>
      </c>
      <c r="T376" s="1">
        <v>0.56674277016742769</v>
      </c>
      <c r="U376" t="s">
        <v>327</v>
      </c>
      <c r="V376" t="s">
        <v>329</v>
      </c>
      <c r="W376" t="s">
        <v>329</v>
      </c>
      <c r="X376" t="s">
        <v>329</v>
      </c>
      <c r="Y376" s="2">
        <v>500</v>
      </c>
      <c r="Z376" s="2">
        <v>1000</v>
      </c>
      <c r="AA376" s="2">
        <v>126.55626235821903</v>
      </c>
      <c r="AB376" s="2">
        <v>14542.087499686446</v>
      </c>
      <c r="AC376">
        <v>4902137696.1443014</v>
      </c>
      <c r="AD376" s="3">
        <v>2451.068848072151</v>
      </c>
      <c r="AE376" s="3">
        <v>4902.137696144302</v>
      </c>
      <c r="AF376" s="3">
        <v>620.39622438935362</v>
      </c>
      <c r="AG376" s="3">
        <v>268.52970906404852</v>
      </c>
    </row>
    <row r="377" spans="1:33">
      <c r="A377">
        <v>1025661</v>
      </c>
      <c r="B377" t="s">
        <v>1421</v>
      </c>
      <c r="C377" t="s">
        <v>1425</v>
      </c>
      <c r="D377" t="s">
        <v>1423</v>
      </c>
      <c r="E377">
        <v>300</v>
      </c>
      <c r="F377" t="s">
        <v>324</v>
      </c>
      <c r="G377">
        <v>2001</v>
      </c>
      <c r="H377" t="s">
        <v>1415</v>
      </c>
      <c r="I377" t="s">
        <v>8</v>
      </c>
      <c r="J377" t="s">
        <v>16</v>
      </c>
      <c r="K377" t="s">
        <v>1416</v>
      </c>
      <c r="L377" t="s">
        <v>1417</v>
      </c>
      <c r="M377">
        <v>20.937343344178</v>
      </c>
      <c r="N377">
        <v>106.31455712176999</v>
      </c>
      <c r="O377" t="s">
        <v>1424</v>
      </c>
      <c r="P377" t="s">
        <v>10</v>
      </c>
      <c r="Q377" s="1">
        <v>0.29714689242441927</v>
      </c>
      <c r="R377" t="s">
        <v>8</v>
      </c>
      <c r="S377" t="s">
        <v>502</v>
      </c>
      <c r="T377" s="1">
        <v>0.56674277016742769</v>
      </c>
      <c r="U377" t="s">
        <v>327</v>
      </c>
      <c r="V377" t="s">
        <v>329</v>
      </c>
      <c r="W377" t="s">
        <v>329</v>
      </c>
      <c r="X377" t="s">
        <v>329</v>
      </c>
      <c r="Y377" s="2">
        <v>500</v>
      </c>
      <c r="Z377" s="2">
        <v>1000</v>
      </c>
      <c r="AA377" s="2">
        <v>126.55626235821903</v>
      </c>
      <c r="AB377" s="2">
        <v>14542.087499686446</v>
      </c>
      <c r="AC377">
        <v>4902137696.1443014</v>
      </c>
      <c r="AD377" s="3">
        <v>2451.068848072151</v>
      </c>
      <c r="AE377" s="3">
        <v>4902.137696144302</v>
      </c>
      <c r="AF377" s="3">
        <v>620.39622438935362</v>
      </c>
      <c r="AG377" s="3">
        <v>268.52970906404852</v>
      </c>
    </row>
    <row r="378" spans="1:33">
      <c r="A378">
        <v>1087937</v>
      </c>
      <c r="B378" t="s">
        <v>1426</v>
      </c>
      <c r="C378" t="s">
        <v>1427</v>
      </c>
      <c r="D378" t="s">
        <v>1428</v>
      </c>
      <c r="E378">
        <v>50</v>
      </c>
      <c r="F378" t="s">
        <v>324</v>
      </c>
      <c r="G378">
        <v>2007</v>
      </c>
      <c r="H378" t="s">
        <v>1429</v>
      </c>
      <c r="I378" t="s">
        <v>8</v>
      </c>
      <c r="J378" t="s">
        <v>11</v>
      </c>
      <c r="K378" t="s">
        <v>395</v>
      </c>
      <c r="L378" t="s">
        <v>1430</v>
      </c>
      <c r="M378">
        <v>-6.3681115745582</v>
      </c>
      <c r="N378">
        <v>107.33283471531</v>
      </c>
      <c r="O378" t="s">
        <v>17</v>
      </c>
      <c r="P378" t="s">
        <v>10</v>
      </c>
      <c r="Q378" s="1">
        <v>0.30801732575070351</v>
      </c>
      <c r="R378" t="s">
        <v>8</v>
      </c>
      <c r="S378" t="s">
        <v>293</v>
      </c>
      <c r="T378" s="1">
        <v>2.931278538812785E-2</v>
      </c>
      <c r="U378" t="s">
        <v>327</v>
      </c>
      <c r="V378" t="s">
        <v>17</v>
      </c>
      <c r="W378" t="s">
        <v>17</v>
      </c>
      <c r="X378" t="s">
        <v>329</v>
      </c>
      <c r="Y378" s="2">
        <v>609.0821428571428</v>
      </c>
      <c r="Z378" s="2">
        <v>439.99999999999994</v>
      </c>
      <c r="AA378" s="2">
        <v>126.55626235821903</v>
      </c>
      <c r="AB378" s="2">
        <v>126.35708313338212</v>
      </c>
      <c r="AC378">
        <v>42594972.724263109</v>
      </c>
      <c r="AD378" s="3">
        <v>25.943837261835725</v>
      </c>
      <c r="AE378" s="3">
        <v>18.741787998675765</v>
      </c>
      <c r="AF378" s="3">
        <v>3.6117425639661271</v>
      </c>
      <c r="AG378" s="3">
        <v>1.5632915575375772</v>
      </c>
    </row>
    <row r="379" spans="1:33">
      <c r="A379">
        <v>1024896</v>
      </c>
      <c r="B379" t="s">
        <v>1431</v>
      </c>
      <c r="C379" t="s">
        <v>1432</v>
      </c>
      <c r="D379" t="s">
        <v>1433</v>
      </c>
      <c r="E379">
        <v>5</v>
      </c>
      <c r="F379" t="s">
        <v>324</v>
      </c>
      <c r="G379">
        <v>1968</v>
      </c>
      <c r="H379" t="s">
        <v>677</v>
      </c>
      <c r="I379" t="s">
        <v>8</v>
      </c>
      <c r="J379" t="s">
        <v>19</v>
      </c>
      <c r="K379" t="s">
        <v>639</v>
      </c>
      <c r="L379" t="s">
        <v>1434</v>
      </c>
      <c r="M379">
        <v>36.019019725272003</v>
      </c>
      <c r="N379">
        <v>129.34348520245999</v>
      </c>
      <c r="O379" t="s">
        <v>293</v>
      </c>
      <c r="P379" t="s">
        <v>10</v>
      </c>
      <c r="Q379" s="1">
        <v>0.29733385258642769</v>
      </c>
      <c r="R379" t="s">
        <v>8</v>
      </c>
      <c r="S379" t="s">
        <v>293</v>
      </c>
      <c r="T379" s="1">
        <v>0.71205872244316781</v>
      </c>
      <c r="U379" t="s">
        <v>327</v>
      </c>
      <c r="V379" t="s">
        <v>328</v>
      </c>
      <c r="W379" t="s">
        <v>328</v>
      </c>
      <c r="X379" t="s">
        <v>328</v>
      </c>
      <c r="Y379" s="2">
        <v>390.59954796905225</v>
      </c>
      <c r="Z379" s="2">
        <v>282.16851063829785</v>
      </c>
      <c r="AA379" s="2">
        <v>27.48394584139265</v>
      </c>
      <c r="AB379" s="2">
        <v>362.24972010491956</v>
      </c>
      <c r="AC379">
        <v>122114380.6473684</v>
      </c>
      <c r="AD379" s="3">
        <v>47.697821881382879</v>
      </c>
      <c r="AE379" s="3">
        <v>34.456832914786126</v>
      </c>
      <c r="AF379" s="3">
        <v>3.35618502416748</v>
      </c>
      <c r="AG379" s="3">
        <v>1.4526771000127896</v>
      </c>
    </row>
    <row r="380" spans="1:33">
      <c r="A380">
        <v>1024896</v>
      </c>
      <c r="B380" t="s">
        <v>1431</v>
      </c>
      <c r="C380" t="s">
        <v>1435</v>
      </c>
      <c r="D380" t="s">
        <v>1433</v>
      </c>
      <c r="E380">
        <v>12.5</v>
      </c>
      <c r="F380" t="s">
        <v>324</v>
      </c>
      <c r="G380">
        <v>1988</v>
      </c>
      <c r="H380" t="s">
        <v>677</v>
      </c>
      <c r="I380" t="s">
        <v>8</v>
      </c>
      <c r="J380" t="s">
        <v>19</v>
      </c>
      <c r="K380" t="s">
        <v>639</v>
      </c>
      <c r="L380" t="s">
        <v>1434</v>
      </c>
      <c r="M380">
        <v>36.019019725272003</v>
      </c>
      <c r="N380">
        <v>129.34348520245999</v>
      </c>
      <c r="O380" t="s">
        <v>17</v>
      </c>
      <c r="P380" t="s">
        <v>10</v>
      </c>
      <c r="Q380" s="1">
        <v>0.29733385258642769</v>
      </c>
      <c r="R380" t="s">
        <v>8</v>
      </c>
      <c r="S380" t="s">
        <v>428</v>
      </c>
      <c r="T380" s="1">
        <v>0.71205872244316781</v>
      </c>
      <c r="U380" t="s">
        <v>327</v>
      </c>
      <c r="V380" t="s">
        <v>329</v>
      </c>
      <c r="W380" t="s">
        <v>328</v>
      </c>
      <c r="X380" t="s">
        <v>328</v>
      </c>
      <c r="Y380" s="2">
        <v>390.59954796905225</v>
      </c>
      <c r="Z380" s="2">
        <v>282.16851063829785</v>
      </c>
      <c r="AA380" s="2">
        <v>27.48394584139265</v>
      </c>
      <c r="AB380" s="2">
        <v>905.6243002622989</v>
      </c>
      <c r="AC380">
        <v>305285951.61842102</v>
      </c>
      <c r="AD380" s="3">
        <v>119.2445547034572</v>
      </c>
      <c r="AE380" s="3">
        <v>86.142082286965319</v>
      </c>
      <c r="AF380" s="3">
        <v>8.3904625604187011</v>
      </c>
      <c r="AG380" s="3">
        <v>3.6316927500319744</v>
      </c>
    </row>
    <row r="381" spans="1:33">
      <c r="A381">
        <v>1021169</v>
      </c>
      <c r="B381" t="s">
        <v>1436</v>
      </c>
      <c r="C381" t="s">
        <v>1437</v>
      </c>
      <c r="D381" t="s">
        <v>1438</v>
      </c>
      <c r="E381">
        <v>500</v>
      </c>
      <c r="F381" t="s">
        <v>324</v>
      </c>
      <c r="G381">
        <v>1983</v>
      </c>
      <c r="H381" t="s">
        <v>562</v>
      </c>
      <c r="I381" t="s">
        <v>8</v>
      </c>
      <c r="J381" t="s">
        <v>19</v>
      </c>
      <c r="K381" t="s">
        <v>563</v>
      </c>
      <c r="L381" t="s">
        <v>1439</v>
      </c>
      <c r="M381">
        <v>36.401666666700002</v>
      </c>
      <c r="N381">
        <v>126.4916666667</v>
      </c>
      <c r="O381" t="s">
        <v>293</v>
      </c>
      <c r="P381" t="s">
        <v>10</v>
      </c>
      <c r="Q381" s="1">
        <v>0.29733385258642769</v>
      </c>
      <c r="R381" t="s">
        <v>8</v>
      </c>
      <c r="S381" t="s">
        <v>479</v>
      </c>
      <c r="T381" s="1">
        <v>0.6901848724544184</v>
      </c>
      <c r="U381" t="s">
        <v>327</v>
      </c>
      <c r="V381" t="s">
        <v>329</v>
      </c>
      <c r="W381" t="s">
        <v>329</v>
      </c>
      <c r="X381" t="s">
        <v>329</v>
      </c>
      <c r="Y381" s="2">
        <v>74.598570221958411</v>
      </c>
      <c r="Z381" s="2">
        <v>119.11707180603034</v>
      </c>
      <c r="AA381" s="2">
        <v>3.2085406547078881</v>
      </c>
      <c r="AB381" s="2">
        <v>35112.171087436916</v>
      </c>
      <c r="AC381">
        <v>11836312873.574986</v>
      </c>
      <c r="AD381" s="3">
        <v>882.97201706845385</v>
      </c>
      <c r="AE381" s="3">
        <v>1409.9069304802729</v>
      </c>
      <c r="AF381" s="3">
        <v>37.977291056707685</v>
      </c>
      <c r="AG381" s="3">
        <v>16.437931949918248</v>
      </c>
    </row>
    <row r="382" spans="1:33">
      <c r="A382">
        <v>1021169</v>
      </c>
      <c r="B382" t="s">
        <v>1436</v>
      </c>
      <c r="C382" t="s">
        <v>1440</v>
      </c>
      <c r="D382" t="s">
        <v>1438</v>
      </c>
      <c r="E382">
        <v>500</v>
      </c>
      <c r="F382" t="s">
        <v>324</v>
      </c>
      <c r="G382">
        <v>1984</v>
      </c>
      <c r="H382" t="s">
        <v>562</v>
      </c>
      <c r="I382" t="s">
        <v>8</v>
      </c>
      <c r="J382" t="s">
        <v>19</v>
      </c>
      <c r="K382" t="s">
        <v>563</v>
      </c>
      <c r="L382" t="s">
        <v>1439</v>
      </c>
      <c r="M382">
        <v>36.401666666700002</v>
      </c>
      <c r="N382">
        <v>126.4916666667</v>
      </c>
      <c r="O382" t="s">
        <v>293</v>
      </c>
      <c r="P382" t="s">
        <v>10</v>
      </c>
      <c r="Q382" s="1">
        <v>0.29733385258642769</v>
      </c>
      <c r="R382" t="s">
        <v>8</v>
      </c>
      <c r="S382" t="s">
        <v>479</v>
      </c>
      <c r="T382" s="1">
        <v>0.6901848724544184</v>
      </c>
      <c r="U382" t="s">
        <v>327</v>
      </c>
      <c r="V382" t="s">
        <v>329</v>
      </c>
      <c r="W382" t="s">
        <v>329</v>
      </c>
      <c r="X382" t="s">
        <v>329</v>
      </c>
      <c r="Y382" s="2">
        <v>74.598570221958411</v>
      </c>
      <c r="Z382" s="2">
        <v>119.11707180603034</v>
      </c>
      <c r="AA382" s="2">
        <v>3.2085406547078881</v>
      </c>
      <c r="AB382" s="2">
        <v>35112.171087436916</v>
      </c>
      <c r="AC382">
        <v>11836312873.574986</v>
      </c>
      <c r="AD382" s="3">
        <v>882.97201706845385</v>
      </c>
      <c r="AE382" s="3">
        <v>1409.9069304802729</v>
      </c>
      <c r="AF382" s="3">
        <v>37.977291056707685</v>
      </c>
      <c r="AG382" s="3">
        <v>16.437931949918248</v>
      </c>
    </row>
    <row r="383" spans="1:33">
      <c r="A383">
        <v>1021169</v>
      </c>
      <c r="B383" t="s">
        <v>1436</v>
      </c>
      <c r="C383" t="s">
        <v>1441</v>
      </c>
      <c r="D383" t="s">
        <v>1438</v>
      </c>
      <c r="E383">
        <v>500</v>
      </c>
      <c r="F383" t="s">
        <v>324</v>
      </c>
      <c r="G383">
        <v>1993</v>
      </c>
      <c r="H383" t="s">
        <v>562</v>
      </c>
      <c r="I383" t="s">
        <v>8</v>
      </c>
      <c r="J383" t="s">
        <v>19</v>
      </c>
      <c r="K383" t="s">
        <v>563</v>
      </c>
      <c r="L383" t="s">
        <v>1439</v>
      </c>
      <c r="M383">
        <v>36.401666666700002</v>
      </c>
      <c r="N383">
        <v>126.4916666667</v>
      </c>
      <c r="O383" t="s">
        <v>548</v>
      </c>
      <c r="P383" t="s">
        <v>26</v>
      </c>
      <c r="Q383" s="1">
        <v>0.341158163651896</v>
      </c>
      <c r="R383" t="s">
        <v>8</v>
      </c>
      <c r="S383" t="s">
        <v>479</v>
      </c>
      <c r="T383" s="1">
        <v>0.6901848724544184</v>
      </c>
      <c r="U383" t="s">
        <v>327</v>
      </c>
      <c r="V383" t="s">
        <v>329</v>
      </c>
      <c r="W383" t="s">
        <v>329</v>
      </c>
      <c r="X383" t="s">
        <v>329</v>
      </c>
      <c r="Y383" s="2">
        <v>74.598570221958411</v>
      </c>
      <c r="Z383" s="2">
        <v>119.11707180603034</v>
      </c>
      <c r="AA383" s="2">
        <v>3.2085406547078881</v>
      </c>
      <c r="AB383" s="2">
        <v>30601.750784290158</v>
      </c>
      <c r="AC383">
        <v>10315850189.384212</v>
      </c>
      <c r="AD383" s="3">
        <v>769.54767475198116</v>
      </c>
      <c r="AE383" s="3">
        <v>1228.7938677491309</v>
      </c>
      <c r="AF383" s="3">
        <v>33.09882472051531</v>
      </c>
      <c r="AG383" s="3">
        <v>14.326356968581251</v>
      </c>
    </row>
    <row r="384" spans="1:33">
      <c r="A384">
        <v>1021169</v>
      </c>
      <c r="B384" t="s">
        <v>1436</v>
      </c>
      <c r="C384" t="s">
        <v>1442</v>
      </c>
      <c r="D384" t="s">
        <v>1438</v>
      </c>
      <c r="E384">
        <v>500</v>
      </c>
      <c r="F384" t="s">
        <v>324</v>
      </c>
      <c r="G384">
        <v>1993</v>
      </c>
      <c r="H384" t="s">
        <v>562</v>
      </c>
      <c r="I384" t="s">
        <v>8</v>
      </c>
      <c r="J384" t="s">
        <v>19</v>
      </c>
      <c r="K384" t="s">
        <v>563</v>
      </c>
      <c r="L384" t="s">
        <v>1439</v>
      </c>
      <c r="M384">
        <v>36.401666666700002</v>
      </c>
      <c r="N384">
        <v>126.4916666667</v>
      </c>
      <c r="O384" t="s">
        <v>548</v>
      </c>
      <c r="P384" t="s">
        <v>26</v>
      </c>
      <c r="Q384" s="1">
        <v>0.341158163651896</v>
      </c>
      <c r="R384" t="s">
        <v>8</v>
      </c>
      <c r="S384" t="s">
        <v>479</v>
      </c>
      <c r="T384" s="1">
        <v>0.6901848724544184</v>
      </c>
      <c r="U384" t="s">
        <v>327</v>
      </c>
      <c r="V384" t="s">
        <v>329</v>
      </c>
      <c r="W384" t="s">
        <v>329</v>
      </c>
      <c r="X384" t="s">
        <v>329</v>
      </c>
      <c r="Y384" s="2">
        <v>74.598570221958411</v>
      </c>
      <c r="Z384" s="2">
        <v>119.11707180603034</v>
      </c>
      <c r="AA384" s="2">
        <v>3.2085406547078881</v>
      </c>
      <c r="AB384" s="2">
        <v>30601.750784290158</v>
      </c>
      <c r="AC384">
        <v>10315850189.384212</v>
      </c>
      <c r="AD384" s="3">
        <v>769.54767475198116</v>
      </c>
      <c r="AE384" s="3">
        <v>1228.7938677491309</v>
      </c>
      <c r="AF384" s="3">
        <v>33.09882472051531</v>
      </c>
      <c r="AG384" s="3">
        <v>14.326356968581251</v>
      </c>
    </row>
    <row r="385" spans="1:33">
      <c r="A385">
        <v>1021169</v>
      </c>
      <c r="B385" t="s">
        <v>1436</v>
      </c>
      <c r="C385" t="s">
        <v>1443</v>
      </c>
      <c r="D385" t="s">
        <v>1438</v>
      </c>
      <c r="E385">
        <v>500</v>
      </c>
      <c r="F385" t="s">
        <v>324</v>
      </c>
      <c r="G385">
        <v>1993</v>
      </c>
      <c r="H385" t="s">
        <v>562</v>
      </c>
      <c r="I385" t="s">
        <v>8</v>
      </c>
      <c r="J385" t="s">
        <v>19</v>
      </c>
      <c r="K385" t="s">
        <v>563</v>
      </c>
      <c r="L385" t="s">
        <v>1439</v>
      </c>
      <c r="M385">
        <v>36.401666666700002</v>
      </c>
      <c r="N385">
        <v>126.4916666667</v>
      </c>
      <c r="O385" t="s">
        <v>548</v>
      </c>
      <c r="P385" t="s">
        <v>26</v>
      </c>
      <c r="Q385" s="1">
        <v>0.341158163651896</v>
      </c>
      <c r="R385" t="s">
        <v>8</v>
      </c>
      <c r="S385" t="s">
        <v>479</v>
      </c>
      <c r="T385" s="1">
        <v>0.6901848724544184</v>
      </c>
      <c r="U385" t="s">
        <v>327</v>
      </c>
      <c r="V385" t="s">
        <v>329</v>
      </c>
      <c r="W385" t="s">
        <v>329</v>
      </c>
      <c r="X385" t="s">
        <v>329</v>
      </c>
      <c r="Y385" s="2">
        <v>74.598570221958411</v>
      </c>
      <c r="Z385" s="2">
        <v>119.11707180603034</v>
      </c>
      <c r="AA385" s="2">
        <v>3.2085406547078881</v>
      </c>
      <c r="AB385" s="2">
        <v>30601.750784290158</v>
      </c>
      <c r="AC385">
        <v>10315850189.384212</v>
      </c>
      <c r="AD385" s="3">
        <v>769.54767475198116</v>
      </c>
      <c r="AE385" s="3">
        <v>1228.7938677491309</v>
      </c>
      <c r="AF385" s="3">
        <v>33.09882472051531</v>
      </c>
      <c r="AG385" s="3">
        <v>14.326356968581251</v>
      </c>
    </row>
    <row r="386" spans="1:33">
      <c r="A386">
        <v>1021169</v>
      </c>
      <c r="B386" t="s">
        <v>1436</v>
      </c>
      <c r="C386" t="s">
        <v>1444</v>
      </c>
      <c r="D386" t="s">
        <v>1438</v>
      </c>
      <c r="E386">
        <v>500</v>
      </c>
      <c r="F386" t="s">
        <v>324</v>
      </c>
      <c r="G386">
        <v>1994</v>
      </c>
      <c r="H386" t="s">
        <v>562</v>
      </c>
      <c r="I386" t="s">
        <v>8</v>
      </c>
      <c r="J386" t="s">
        <v>19</v>
      </c>
      <c r="K386" t="s">
        <v>563</v>
      </c>
      <c r="L386" t="s">
        <v>1439</v>
      </c>
      <c r="M386">
        <v>36.401666666700002</v>
      </c>
      <c r="N386">
        <v>126.4916666667</v>
      </c>
      <c r="O386" t="s">
        <v>548</v>
      </c>
      <c r="P386" t="s">
        <v>26</v>
      </c>
      <c r="Q386" s="1">
        <v>0.341158163651896</v>
      </c>
      <c r="R386" t="s">
        <v>8</v>
      </c>
      <c r="S386" t="s">
        <v>479</v>
      </c>
      <c r="T386" s="1">
        <v>0.6901848724544184</v>
      </c>
      <c r="U386" t="s">
        <v>327</v>
      </c>
      <c r="V386" t="s">
        <v>329</v>
      </c>
      <c r="W386" t="s">
        <v>329</v>
      </c>
      <c r="X386" t="s">
        <v>329</v>
      </c>
      <c r="Y386" s="2">
        <v>74.598570221958411</v>
      </c>
      <c r="Z386" s="2">
        <v>119.11707180603034</v>
      </c>
      <c r="AA386" s="2">
        <v>3.2085406547078881</v>
      </c>
      <c r="AB386" s="2">
        <v>30601.750784290158</v>
      </c>
      <c r="AC386">
        <v>10315850189.384212</v>
      </c>
      <c r="AD386" s="3">
        <v>769.54767475198116</v>
      </c>
      <c r="AE386" s="3">
        <v>1228.7938677491309</v>
      </c>
      <c r="AF386" s="3">
        <v>33.09882472051531</v>
      </c>
      <c r="AG386" s="3">
        <v>14.326356968581251</v>
      </c>
    </row>
    <row r="387" spans="1:33">
      <c r="A387">
        <v>1021169</v>
      </c>
      <c r="B387" t="s">
        <v>1436</v>
      </c>
      <c r="C387" t="s">
        <v>1445</v>
      </c>
      <c r="D387" t="s">
        <v>1438</v>
      </c>
      <c r="E387">
        <v>500</v>
      </c>
      <c r="F387" t="s">
        <v>324</v>
      </c>
      <c r="G387">
        <v>2008</v>
      </c>
      <c r="H387" t="s">
        <v>562</v>
      </c>
      <c r="I387" t="s">
        <v>8</v>
      </c>
      <c r="J387" t="s">
        <v>19</v>
      </c>
      <c r="K387" t="s">
        <v>563</v>
      </c>
      <c r="L387" t="s">
        <v>1439</v>
      </c>
      <c r="M387">
        <v>36.401666666700002</v>
      </c>
      <c r="N387">
        <v>126.4916666667</v>
      </c>
      <c r="O387" t="s">
        <v>548</v>
      </c>
      <c r="P387" t="s">
        <v>27</v>
      </c>
      <c r="Q387" s="1">
        <v>0.34616706072874498</v>
      </c>
      <c r="R387" t="s">
        <v>8</v>
      </c>
      <c r="S387" t="s">
        <v>479</v>
      </c>
      <c r="T387" s="1">
        <v>0.6901848724544184</v>
      </c>
      <c r="U387" t="s">
        <v>327</v>
      </c>
      <c r="V387" t="s">
        <v>329</v>
      </c>
      <c r="W387" t="s">
        <v>329</v>
      </c>
      <c r="X387" t="s">
        <v>329</v>
      </c>
      <c r="Y387" s="2">
        <v>74.598570221958411</v>
      </c>
      <c r="Z387" s="2">
        <v>119.11707180603034</v>
      </c>
      <c r="AA387" s="2">
        <v>3.2085406547078881</v>
      </c>
      <c r="AB387" s="2">
        <v>30158.955852481195</v>
      </c>
      <c r="AC387">
        <v>10166584017.871412</v>
      </c>
      <c r="AD387" s="3">
        <v>758.41263177462065</v>
      </c>
      <c r="AE387" s="3">
        <v>1211.0137184788293</v>
      </c>
      <c r="AF387" s="3">
        <v>32.619898140843894</v>
      </c>
      <c r="AG387" s="3">
        <v>14.119060389320488</v>
      </c>
    </row>
    <row r="388" spans="1:33">
      <c r="A388">
        <v>1021169</v>
      </c>
      <c r="B388" t="s">
        <v>1436</v>
      </c>
      <c r="C388" t="s">
        <v>1446</v>
      </c>
      <c r="D388" t="s">
        <v>1438</v>
      </c>
      <c r="E388">
        <v>500</v>
      </c>
      <c r="F388" t="s">
        <v>324</v>
      </c>
      <c r="G388">
        <v>2008</v>
      </c>
      <c r="H388" t="s">
        <v>562</v>
      </c>
      <c r="I388" t="s">
        <v>8</v>
      </c>
      <c r="J388" t="s">
        <v>19</v>
      </c>
      <c r="K388" t="s">
        <v>563</v>
      </c>
      <c r="L388" t="s">
        <v>1439</v>
      </c>
      <c r="M388">
        <v>36.401666666700002</v>
      </c>
      <c r="N388">
        <v>126.4916666667</v>
      </c>
      <c r="O388" t="s">
        <v>548</v>
      </c>
      <c r="P388" t="s">
        <v>27</v>
      </c>
      <c r="Q388" s="1">
        <v>0.34616706072874498</v>
      </c>
      <c r="R388" t="s">
        <v>8</v>
      </c>
      <c r="S388" t="s">
        <v>479</v>
      </c>
      <c r="T388" s="1">
        <v>0.6901848724544184</v>
      </c>
      <c r="U388" t="s">
        <v>327</v>
      </c>
      <c r="V388" t="s">
        <v>329</v>
      </c>
      <c r="W388" t="s">
        <v>329</v>
      </c>
      <c r="X388" t="s">
        <v>329</v>
      </c>
      <c r="Y388" s="2">
        <v>74.598570221958411</v>
      </c>
      <c r="Z388" s="2">
        <v>119.11707180603034</v>
      </c>
      <c r="AA388" s="2">
        <v>3.2085406547078881</v>
      </c>
      <c r="AB388" s="2">
        <v>30158.955852481195</v>
      </c>
      <c r="AC388">
        <v>10166584017.871412</v>
      </c>
      <c r="AD388" s="3">
        <v>758.41263177462065</v>
      </c>
      <c r="AE388" s="3">
        <v>1211.0137184788293</v>
      </c>
      <c r="AF388" s="3">
        <v>32.619898140843894</v>
      </c>
      <c r="AG388" s="3">
        <v>14.119060389320488</v>
      </c>
    </row>
    <row r="389" spans="1:33">
      <c r="A389">
        <v>1062899</v>
      </c>
      <c r="B389" t="s">
        <v>1447</v>
      </c>
      <c r="C389" t="s">
        <v>1448</v>
      </c>
      <c r="D389" t="s">
        <v>1449</v>
      </c>
      <c r="E389">
        <v>7.5</v>
      </c>
      <c r="F389" t="s">
        <v>324</v>
      </c>
      <c r="G389">
        <v>2005</v>
      </c>
      <c r="H389" t="s">
        <v>1450</v>
      </c>
      <c r="I389" t="s">
        <v>8</v>
      </c>
      <c r="J389" t="s">
        <v>14</v>
      </c>
      <c r="K389" t="s">
        <v>1451</v>
      </c>
      <c r="L389" t="s">
        <v>293</v>
      </c>
      <c r="M389">
        <v>14.05097200676</v>
      </c>
      <c r="N389">
        <v>101.37274511776</v>
      </c>
      <c r="O389" t="s">
        <v>17</v>
      </c>
      <c r="P389" t="s">
        <v>10</v>
      </c>
      <c r="Q389" s="1">
        <v>0.27176364625079719</v>
      </c>
      <c r="R389" t="s">
        <v>8</v>
      </c>
      <c r="S389" t="s">
        <v>293</v>
      </c>
      <c r="T389" s="1">
        <v>0.64027397260273977</v>
      </c>
      <c r="U389" t="s">
        <v>327</v>
      </c>
      <c r="V389" t="s">
        <v>17</v>
      </c>
      <c r="W389" t="s">
        <v>17</v>
      </c>
      <c r="X389" t="s">
        <v>329</v>
      </c>
      <c r="Y389" s="2">
        <v>609.0821428571428</v>
      </c>
      <c r="Z389" s="2">
        <v>439.99999999999994</v>
      </c>
      <c r="AA389" s="2">
        <v>126.55626235821903</v>
      </c>
      <c r="AB389" s="2">
        <v>552.14207440050473</v>
      </c>
      <c r="AC389">
        <v>186127093.28041017</v>
      </c>
      <c r="AD389" s="3">
        <v>295.20055926844418</v>
      </c>
      <c r="AE389" s="3">
        <v>109.28898216858609</v>
      </c>
      <c r="AF389" s="3">
        <v>23.555549249168298</v>
      </c>
      <c r="AG389" s="3">
        <v>10.195685495908664</v>
      </c>
    </row>
    <row r="390" spans="1:33">
      <c r="A390">
        <v>1062900</v>
      </c>
      <c r="B390" t="s">
        <v>1452</v>
      </c>
      <c r="C390" t="s">
        <v>1453</v>
      </c>
      <c r="D390" t="s">
        <v>1454</v>
      </c>
      <c r="E390">
        <v>9.5</v>
      </c>
      <c r="F390" t="s">
        <v>324</v>
      </c>
      <c r="G390">
        <v>2005</v>
      </c>
      <c r="H390" t="s">
        <v>1455</v>
      </c>
      <c r="I390" t="s">
        <v>8</v>
      </c>
      <c r="J390" t="s">
        <v>14</v>
      </c>
      <c r="K390" t="s">
        <v>1451</v>
      </c>
      <c r="L390" t="s">
        <v>293</v>
      </c>
      <c r="M390">
        <v>14.050972385593999</v>
      </c>
      <c r="N390">
        <v>101.37274619339</v>
      </c>
      <c r="O390" t="s">
        <v>17</v>
      </c>
      <c r="P390" t="s">
        <v>10</v>
      </c>
      <c r="Q390" s="1">
        <v>0.27176364625079719</v>
      </c>
      <c r="R390" t="s">
        <v>8</v>
      </c>
      <c r="S390" t="s">
        <v>293</v>
      </c>
      <c r="T390" s="1">
        <v>0.64051910598413841</v>
      </c>
      <c r="U390" t="s">
        <v>327</v>
      </c>
      <c r="V390" t="s">
        <v>17</v>
      </c>
      <c r="W390" t="s">
        <v>17</v>
      </c>
      <c r="X390" t="s">
        <v>329</v>
      </c>
      <c r="Y390" s="2">
        <v>609.0821428571428</v>
      </c>
      <c r="Z390" s="2">
        <v>439.99999999999994</v>
      </c>
      <c r="AA390" s="2">
        <v>126.55626235821903</v>
      </c>
      <c r="AB390" s="2">
        <v>699.64772343090624</v>
      </c>
      <c r="AC390">
        <v>235851247.56855851</v>
      </c>
      <c r="AD390" s="3">
        <v>374.06386657265119</v>
      </c>
      <c r="AE390" s="3">
        <v>138.48571068117508</v>
      </c>
      <c r="AF390" s="3">
        <v>29.848452364799758</v>
      </c>
      <c r="AG390" s="3">
        <v>12.919479381778997</v>
      </c>
    </row>
    <row r="391" spans="1:33">
      <c r="A391">
        <v>1065851</v>
      </c>
      <c r="B391" t="s">
        <v>1456</v>
      </c>
      <c r="C391" t="s">
        <v>1457</v>
      </c>
      <c r="D391" t="s">
        <v>1458</v>
      </c>
      <c r="E391">
        <v>125</v>
      </c>
      <c r="F391" t="s">
        <v>324</v>
      </c>
      <c r="G391">
        <v>2012</v>
      </c>
      <c r="H391" t="s">
        <v>1459</v>
      </c>
      <c r="I391" t="s">
        <v>8</v>
      </c>
      <c r="J391" t="s">
        <v>11</v>
      </c>
      <c r="K391" t="s">
        <v>433</v>
      </c>
      <c r="L391" t="s">
        <v>1460</v>
      </c>
      <c r="M391">
        <v>-5.6178809999999997</v>
      </c>
      <c r="N391">
        <v>119.55118950000001</v>
      </c>
      <c r="O391" t="s">
        <v>293</v>
      </c>
      <c r="P391" t="s">
        <v>10</v>
      </c>
      <c r="Q391" s="1">
        <v>0.30801732575070351</v>
      </c>
      <c r="R391" t="s">
        <v>8</v>
      </c>
      <c r="S391" t="s">
        <v>293</v>
      </c>
      <c r="T391" s="1">
        <v>0.52867457862922818</v>
      </c>
      <c r="U391" t="s">
        <v>327</v>
      </c>
      <c r="V391" t="s">
        <v>328</v>
      </c>
      <c r="W391" t="s">
        <v>328</v>
      </c>
      <c r="X391" t="s">
        <v>328</v>
      </c>
      <c r="Y391" s="2">
        <v>1771.7876730150663</v>
      </c>
      <c r="Z391" s="2">
        <v>803.57142857142856</v>
      </c>
      <c r="AA391" s="2">
        <v>4441.6308754856091</v>
      </c>
      <c r="AB391" s="2">
        <v>5697.3242902237935</v>
      </c>
      <c r="AC391">
        <v>1920568018.2344408</v>
      </c>
      <c r="AD391" s="3">
        <v>3402.8387398947575</v>
      </c>
      <c r="AE391" s="3">
        <v>1543.313586081247</v>
      </c>
      <c r="AF391" s="3">
        <v>4765.783294024026</v>
      </c>
      <c r="AG391" s="3">
        <v>1243.2478158323545</v>
      </c>
    </row>
    <row r="392" spans="1:33">
      <c r="A392">
        <v>1065851</v>
      </c>
      <c r="B392" t="s">
        <v>1456</v>
      </c>
      <c r="C392" t="s">
        <v>1461</v>
      </c>
      <c r="D392" t="s">
        <v>1458</v>
      </c>
      <c r="E392">
        <v>125</v>
      </c>
      <c r="F392" t="s">
        <v>324</v>
      </c>
      <c r="G392">
        <v>2012</v>
      </c>
      <c r="H392" t="s">
        <v>1459</v>
      </c>
      <c r="I392" t="s">
        <v>8</v>
      </c>
      <c r="J392" t="s">
        <v>11</v>
      </c>
      <c r="K392" t="s">
        <v>433</v>
      </c>
      <c r="L392" t="s">
        <v>1460</v>
      </c>
      <c r="M392">
        <v>-5.6178809999999997</v>
      </c>
      <c r="N392">
        <v>119.55118950000001</v>
      </c>
      <c r="O392" t="s">
        <v>293</v>
      </c>
      <c r="P392" t="s">
        <v>10</v>
      </c>
      <c r="Q392" s="1">
        <v>0.30801732575070351</v>
      </c>
      <c r="R392" t="s">
        <v>8</v>
      </c>
      <c r="S392" t="s">
        <v>293</v>
      </c>
      <c r="T392" s="1">
        <v>0.52867457862922818</v>
      </c>
      <c r="U392" t="s">
        <v>327</v>
      </c>
      <c r="V392" t="s">
        <v>328</v>
      </c>
      <c r="W392" t="s">
        <v>328</v>
      </c>
      <c r="X392" t="s">
        <v>328</v>
      </c>
      <c r="Y392" s="2">
        <v>1771.7876730150663</v>
      </c>
      <c r="Z392" s="2">
        <v>803.57142857142856</v>
      </c>
      <c r="AA392" s="2">
        <v>4441.6308754856091</v>
      </c>
      <c r="AB392" s="2">
        <v>5697.3242902237935</v>
      </c>
      <c r="AC392">
        <v>1920568018.2344408</v>
      </c>
      <c r="AD392" s="3">
        <v>3402.8387398947575</v>
      </c>
      <c r="AE392" s="3">
        <v>1543.313586081247</v>
      </c>
      <c r="AF392" s="3">
        <v>4765.783294024026</v>
      </c>
      <c r="AG392" s="3">
        <v>1243.2478158323545</v>
      </c>
    </row>
    <row r="393" spans="1:33">
      <c r="A393">
        <v>1058518</v>
      </c>
      <c r="B393" t="s">
        <v>1462</v>
      </c>
      <c r="C393" t="s">
        <v>1463</v>
      </c>
      <c r="D393" t="s">
        <v>1464</v>
      </c>
      <c r="E393">
        <v>5</v>
      </c>
      <c r="F393" t="s">
        <v>324</v>
      </c>
      <c r="G393">
        <v>1996</v>
      </c>
      <c r="H393" t="s">
        <v>1465</v>
      </c>
      <c r="I393" t="s">
        <v>8</v>
      </c>
      <c r="J393" t="s">
        <v>11</v>
      </c>
      <c r="K393" t="s">
        <v>395</v>
      </c>
      <c r="L393" t="s">
        <v>1466</v>
      </c>
      <c r="M393">
        <v>-6.5569439999999997</v>
      </c>
      <c r="N393">
        <v>107.443333</v>
      </c>
      <c r="O393" t="s">
        <v>17</v>
      </c>
      <c r="P393" t="s">
        <v>10</v>
      </c>
      <c r="Q393" s="1">
        <v>0.30801732575070351</v>
      </c>
      <c r="R393" t="s">
        <v>8</v>
      </c>
      <c r="S393" t="s">
        <v>293</v>
      </c>
      <c r="T393" s="1">
        <v>0.66949050708964197</v>
      </c>
      <c r="U393" t="s">
        <v>327</v>
      </c>
      <c r="V393" t="s">
        <v>17</v>
      </c>
      <c r="W393" t="s">
        <v>17</v>
      </c>
      <c r="X393" t="s">
        <v>328</v>
      </c>
      <c r="Y393" s="2">
        <v>609.0821428571428</v>
      </c>
      <c r="Z393" s="2">
        <v>439.99999999999994</v>
      </c>
      <c r="AA393" s="2">
        <v>126.55626235821903</v>
      </c>
      <c r="AB393" s="2">
        <v>288.59375368537422</v>
      </c>
      <c r="AC393">
        <v>97284954.367339656</v>
      </c>
      <c r="AD393" s="3">
        <v>59.254528473818588</v>
      </c>
      <c r="AE393" s="3">
        <v>42.805379921629438</v>
      </c>
      <c r="AF393" s="3">
        <v>20.037264029686391</v>
      </c>
      <c r="AG393" s="3">
        <v>8.6728456247896304</v>
      </c>
    </row>
    <row r="394" spans="1:33">
      <c r="A394">
        <v>1058518</v>
      </c>
      <c r="B394" t="s">
        <v>1462</v>
      </c>
      <c r="C394" t="s">
        <v>1467</v>
      </c>
      <c r="D394" t="s">
        <v>1464</v>
      </c>
      <c r="E394">
        <v>12</v>
      </c>
      <c r="F394" t="s">
        <v>324</v>
      </c>
      <c r="G394">
        <v>2004</v>
      </c>
      <c r="H394" t="s">
        <v>1465</v>
      </c>
      <c r="I394" t="s">
        <v>8</v>
      </c>
      <c r="J394" t="s">
        <v>11</v>
      </c>
      <c r="K394" t="s">
        <v>395</v>
      </c>
      <c r="L394" t="s">
        <v>1466</v>
      </c>
      <c r="M394">
        <v>-6.5569439999999997</v>
      </c>
      <c r="N394">
        <v>107.443333</v>
      </c>
      <c r="O394" t="s">
        <v>17</v>
      </c>
      <c r="P394" t="s">
        <v>10</v>
      </c>
      <c r="Q394" s="1">
        <v>0.30801732575070351</v>
      </c>
      <c r="R394" t="s">
        <v>8</v>
      </c>
      <c r="S394" t="s">
        <v>293</v>
      </c>
      <c r="T394" s="1">
        <v>0.66949050708964197</v>
      </c>
      <c r="U394" t="s">
        <v>327</v>
      </c>
      <c r="V394" t="s">
        <v>17</v>
      </c>
      <c r="W394" t="s">
        <v>17</v>
      </c>
      <c r="X394" t="s">
        <v>328</v>
      </c>
      <c r="Y394" s="2">
        <v>609.0821428571428</v>
      </c>
      <c r="Z394" s="2">
        <v>439.99999999999994</v>
      </c>
      <c r="AA394" s="2">
        <v>126.55626235821903</v>
      </c>
      <c r="AB394" s="2">
        <v>692.62500884489828</v>
      </c>
      <c r="AC394">
        <v>233483890.48161525</v>
      </c>
      <c r="AD394" s="3">
        <v>142.21086833716467</v>
      </c>
      <c r="AE394" s="3">
        <v>102.7329118119107</v>
      </c>
      <c r="AF394" s="3">
        <v>48.089433671247349</v>
      </c>
      <c r="AG394" s="3">
        <v>20.814829499495119</v>
      </c>
    </row>
    <row r="395" spans="1:33">
      <c r="A395">
        <v>1058518</v>
      </c>
      <c r="B395" t="s">
        <v>1462</v>
      </c>
      <c r="C395" t="s">
        <v>1468</v>
      </c>
      <c r="D395" t="s">
        <v>1464</v>
      </c>
      <c r="E395">
        <v>20</v>
      </c>
      <c r="F395" t="s">
        <v>324</v>
      </c>
      <c r="G395">
        <v>2010</v>
      </c>
      <c r="H395" t="s">
        <v>1465</v>
      </c>
      <c r="I395" t="s">
        <v>8</v>
      </c>
      <c r="J395" t="s">
        <v>11</v>
      </c>
      <c r="K395" t="s">
        <v>395</v>
      </c>
      <c r="L395" t="s">
        <v>1466</v>
      </c>
      <c r="M395">
        <v>-6.5569439999999997</v>
      </c>
      <c r="N395">
        <v>107.443333</v>
      </c>
      <c r="O395" t="s">
        <v>17</v>
      </c>
      <c r="P395" t="s">
        <v>10</v>
      </c>
      <c r="Q395" s="1">
        <v>0.30801732575070351</v>
      </c>
      <c r="R395" t="s">
        <v>8</v>
      </c>
      <c r="S395" t="s">
        <v>293</v>
      </c>
      <c r="T395" s="1">
        <v>0.66949050708964197</v>
      </c>
      <c r="U395" t="s">
        <v>327</v>
      </c>
      <c r="V395" t="s">
        <v>17</v>
      </c>
      <c r="W395" t="s">
        <v>17</v>
      </c>
      <c r="X395" t="s">
        <v>328</v>
      </c>
      <c r="Y395" s="2">
        <v>609.0821428571428</v>
      </c>
      <c r="Z395" s="2">
        <v>439.99999999999994</v>
      </c>
      <c r="AA395" s="2">
        <v>107.14285714285714</v>
      </c>
      <c r="AB395" s="2">
        <v>1154.3750147414969</v>
      </c>
      <c r="AC395">
        <v>389139817.46935862</v>
      </c>
      <c r="AD395" s="3">
        <v>237.01811389527435</v>
      </c>
      <c r="AE395" s="3">
        <v>171.22151968651775</v>
      </c>
      <c r="AF395" s="3">
        <v>67.854397007702872</v>
      </c>
      <c r="AG395" s="3">
        <v>29.369813630199744</v>
      </c>
    </row>
    <row r="396" spans="1:33">
      <c r="A396">
        <v>1025098</v>
      </c>
      <c r="B396" t="s">
        <v>1469</v>
      </c>
      <c r="C396" t="s">
        <v>1470</v>
      </c>
      <c r="D396" t="s">
        <v>1471</v>
      </c>
      <c r="E396">
        <v>300</v>
      </c>
      <c r="F396" t="s">
        <v>324</v>
      </c>
      <c r="G396">
        <v>2010</v>
      </c>
      <c r="H396" t="s">
        <v>1472</v>
      </c>
      <c r="I396" t="s">
        <v>8</v>
      </c>
      <c r="J396" t="s">
        <v>16</v>
      </c>
      <c r="K396" t="s">
        <v>491</v>
      </c>
      <c r="L396" t="s">
        <v>1473</v>
      </c>
      <c r="M396">
        <v>21.011600000000001</v>
      </c>
      <c r="N396">
        <v>107.13</v>
      </c>
      <c r="O396" t="s">
        <v>293</v>
      </c>
      <c r="P396" t="s">
        <v>10</v>
      </c>
      <c r="Q396" s="1">
        <v>0.29714689242441927</v>
      </c>
      <c r="R396" t="s">
        <v>8</v>
      </c>
      <c r="S396" t="s">
        <v>502</v>
      </c>
      <c r="T396" s="1">
        <v>0.45666337836746257</v>
      </c>
      <c r="U396" t="s">
        <v>327</v>
      </c>
      <c r="V396" t="s">
        <v>329</v>
      </c>
      <c r="W396" t="s">
        <v>328</v>
      </c>
      <c r="X396" t="s">
        <v>329</v>
      </c>
      <c r="Y396" s="2">
        <v>350</v>
      </c>
      <c r="Z396" s="2">
        <v>454.99999999999994</v>
      </c>
      <c r="AA396" s="2">
        <v>126.55626235821903</v>
      </c>
      <c r="AB396" s="2">
        <v>11717.553634006157</v>
      </c>
      <c r="AC396">
        <v>3949987330.0234761</v>
      </c>
      <c r="AD396" s="3">
        <v>1382.4955655082165</v>
      </c>
      <c r="AE396" s="3">
        <v>2800.1197015309403</v>
      </c>
      <c r="AF396" s="3">
        <v>499.89563285009217</v>
      </c>
      <c r="AG396" s="3">
        <v>216.37273660675626</v>
      </c>
    </row>
    <row r="397" spans="1:33">
      <c r="A397">
        <v>1025098</v>
      </c>
      <c r="B397" t="s">
        <v>1469</v>
      </c>
      <c r="C397" t="s">
        <v>1474</v>
      </c>
      <c r="D397" t="s">
        <v>1471</v>
      </c>
      <c r="E397">
        <v>300</v>
      </c>
      <c r="F397" t="s">
        <v>324</v>
      </c>
      <c r="G397">
        <v>2010</v>
      </c>
      <c r="H397" t="s">
        <v>1472</v>
      </c>
      <c r="I397" t="s">
        <v>8</v>
      </c>
      <c r="J397" t="s">
        <v>16</v>
      </c>
      <c r="K397" t="s">
        <v>491</v>
      </c>
      <c r="L397" t="s">
        <v>1473</v>
      </c>
      <c r="M397">
        <v>21.011600000000001</v>
      </c>
      <c r="N397">
        <v>107.13</v>
      </c>
      <c r="O397" t="s">
        <v>293</v>
      </c>
      <c r="P397" t="s">
        <v>10</v>
      </c>
      <c r="Q397" s="1">
        <v>0.29714689242441927</v>
      </c>
      <c r="R397" t="s">
        <v>8</v>
      </c>
      <c r="S397" t="s">
        <v>502</v>
      </c>
      <c r="T397" s="1">
        <v>0.45666337836746257</v>
      </c>
      <c r="U397" t="s">
        <v>327</v>
      </c>
      <c r="V397" t="s">
        <v>329</v>
      </c>
      <c r="W397" t="s">
        <v>328</v>
      </c>
      <c r="X397" t="s">
        <v>329</v>
      </c>
      <c r="Y397" s="2">
        <v>350</v>
      </c>
      <c r="Z397" s="2">
        <v>454.99999999999994</v>
      </c>
      <c r="AA397" s="2">
        <v>126.55626235821903</v>
      </c>
      <c r="AB397" s="2">
        <v>11717.553634006157</v>
      </c>
      <c r="AC397">
        <v>3949987330.0234761</v>
      </c>
      <c r="AD397" s="3">
        <v>1382.4955655082165</v>
      </c>
      <c r="AE397" s="3">
        <v>2800.1197015309403</v>
      </c>
      <c r="AF397" s="3">
        <v>499.89563285009217</v>
      </c>
      <c r="AG397" s="3">
        <v>216.37273660675626</v>
      </c>
    </row>
    <row r="398" spans="1:33">
      <c r="A398">
        <v>1025098</v>
      </c>
      <c r="B398" t="s">
        <v>1469</v>
      </c>
      <c r="C398" t="s">
        <v>1475</v>
      </c>
      <c r="D398" t="s">
        <v>1471</v>
      </c>
      <c r="E398">
        <v>300</v>
      </c>
      <c r="F398" t="s">
        <v>324</v>
      </c>
      <c r="G398">
        <v>2013</v>
      </c>
      <c r="H398" t="s">
        <v>1472</v>
      </c>
      <c r="I398" t="s">
        <v>8</v>
      </c>
      <c r="J398" t="s">
        <v>16</v>
      </c>
      <c r="K398" t="s">
        <v>491</v>
      </c>
      <c r="L398" t="s">
        <v>1473</v>
      </c>
      <c r="M398">
        <v>21.011600000000001</v>
      </c>
      <c r="N398">
        <v>107.13</v>
      </c>
      <c r="O398" t="s">
        <v>293</v>
      </c>
      <c r="P398" t="s">
        <v>10</v>
      </c>
      <c r="Q398" s="1">
        <v>0.29714689242441927</v>
      </c>
      <c r="R398" t="s">
        <v>8</v>
      </c>
      <c r="S398" t="s">
        <v>502</v>
      </c>
      <c r="T398" s="1">
        <v>0.45666337836746257</v>
      </c>
      <c r="U398" t="s">
        <v>327</v>
      </c>
      <c r="V398" t="s">
        <v>329</v>
      </c>
      <c r="W398" t="s">
        <v>328</v>
      </c>
      <c r="X398" t="s">
        <v>329</v>
      </c>
      <c r="Y398" s="2">
        <v>350</v>
      </c>
      <c r="Z398" s="2">
        <v>454.99999999999994</v>
      </c>
      <c r="AA398" s="2">
        <v>126.55626235821903</v>
      </c>
      <c r="AB398" s="2">
        <v>11717.553634006157</v>
      </c>
      <c r="AC398">
        <v>3949987330.0234761</v>
      </c>
      <c r="AD398" s="3">
        <v>1382.4955655082165</v>
      </c>
      <c r="AE398" s="3">
        <v>2800.1197015309403</v>
      </c>
      <c r="AF398" s="3">
        <v>499.89563285009217</v>
      </c>
      <c r="AG398" s="3">
        <v>216.37273660675626</v>
      </c>
    </row>
    <row r="399" spans="1:33">
      <c r="A399">
        <v>1024714</v>
      </c>
      <c r="B399" t="s">
        <v>50</v>
      </c>
      <c r="C399" t="s">
        <v>1476</v>
      </c>
      <c r="D399" t="s">
        <v>51</v>
      </c>
      <c r="E399">
        <v>511</v>
      </c>
      <c r="F399" t="s">
        <v>324</v>
      </c>
      <c r="G399">
        <v>2000</v>
      </c>
      <c r="H399" t="s">
        <v>1477</v>
      </c>
      <c r="I399" t="s">
        <v>8</v>
      </c>
      <c r="J399" t="s">
        <v>24</v>
      </c>
      <c r="K399" t="s">
        <v>1346</v>
      </c>
      <c r="L399" t="s">
        <v>1478</v>
      </c>
      <c r="M399">
        <v>14.191111100000001</v>
      </c>
      <c r="N399">
        <v>121.73111110000001</v>
      </c>
      <c r="O399" t="s">
        <v>293</v>
      </c>
      <c r="P399" t="s">
        <v>10</v>
      </c>
      <c r="Q399" s="1">
        <v>0.26503668880065645</v>
      </c>
      <c r="R399" t="s">
        <v>8</v>
      </c>
      <c r="S399" t="s">
        <v>356</v>
      </c>
      <c r="T399" s="1">
        <v>0.41189716644773877</v>
      </c>
      <c r="U399" t="s">
        <v>327</v>
      </c>
      <c r="V399" t="s">
        <v>329</v>
      </c>
      <c r="W399" t="s">
        <v>329</v>
      </c>
      <c r="X399" t="s">
        <v>329</v>
      </c>
      <c r="Y399" s="2">
        <v>485.43846785714288</v>
      </c>
      <c r="Z399" s="2">
        <v>421.29999999999995</v>
      </c>
      <c r="AA399" s="2">
        <v>126.55626235821903</v>
      </c>
      <c r="AB399" s="2">
        <v>21446.264127864713</v>
      </c>
      <c r="AC399">
        <v>7229535637.5031958</v>
      </c>
      <c r="AD399" s="3">
        <v>3509.4947031881638</v>
      </c>
      <c r="AE399" s="3">
        <v>3045.8033640800963</v>
      </c>
      <c r="AF399" s="3">
        <v>914.94300886794872</v>
      </c>
      <c r="AG399" s="3">
        <v>396.02010831597772</v>
      </c>
    </row>
    <row r="400" spans="1:33">
      <c r="A400">
        <v>1021664</v>
      </c>
      <c r="B400" t="s">
        <v>1479</v>
      </c>
      <c r="C400" t="s">
        <v>1480</v>
      </c>
      <c r="D400" t="s">
        <v>1481</v>
      </c>
      <c r="E400">
        <v>700</v>
      </c>
      <c r="F400" t="s">
        <v>324</v>
      </c>
      <c r="G400">
        <v>1995</v>
      </c>
      <c r="H400" t="s">
        <v>948</v>
      </c>
      <c r="I400" t="s">
        <v>8</v>
      </c>
      <c r="J400" t="s">
        <v>9</v>
      </c>
      <c r="K400" t="s">
        <v>1482</v>
      </c>
      <c r="L400" t="s">
        <v>1483</v>
      </c>
      <c r="M400">
        <v>32.513195607694001</v>
      </c>
      <c r="N400">
        <v>130.05480822479001</v>
      </c>
      <c r="O400" t="s">
        <v>293</v>
      </c>
      <c r="P400" t="s">
        <v>26</v>
      </c>
      <c r="Q400" s="1">
        <v>0.40643459069799842</v>
      </c>
      <c r="R400" t="s">
        <v>8</v>
      </c>
      <c r="S400" t="s">
        <v>428</v>
      </c>
      <c r="T400" s="1">
        <v>0.68988095238095237</v>
      </c>
      <c r="U400" t="s">
        <v>327</v>
      </c>
      <c r="V400" t="s">
        <v>329</v>
      </c>
      <c r="W400" t="s">
        <v>329</v>
      </c>
      <c r="X400" t="s">
        <v>329</v>
      </c>
      <c r="Y400" s="2">
        <v>406.44800000250785</v>
      </c>
      <c r="Z400" s="2">
        <v>215.31132127462425</v>
      </c>
      <c r="AA400" s="2">
        <v>15.382669921465977</v>
      </c>
      <c r="AB400" s="2">
        <v>35261.926618810619</v>
      </c>
      <c r="AC400">
        <v>11886795463.201061</v>
      </c>
      <c r="AD400" s="3">
        <v>5299.1509079498919</v>
      </c>
      <c r="AE400" s="3">
        <v>2753.8886619426344</v>
      </c>
      <c r="AF400" s="3">
        <v>37.484383462052243</v>
      </c>
      <c r="AG400" s="3">
        <v>16.224583886559923</v>
      </c>
    </row>
    <row r="401" spans="1:33">
      <c r="A401">
        <v>1021664</v>
      </c>
      <c r="B401" t="s">
        <v>1479</v>
      </c>
      <c r="C401" t="s">
        <v>1484</v>
      </c>
      <c r="D401" t="s">
        <v>1481</v>
      </c>
      <c r="E401">
        <v>700</v>
      </c>
      <c r="F401" t="s">
        <v>324</v>
      </c>
      <c r="G401">
        <v>2003</v>
      </c>
      <c r="H401" t="s">
        <v>948</v>
      </c>
      <c r="I401" t="s">
        <v>8</v>
      </c>
      <c r="J401" t="s">
        <v>9</v>
      </c>
      <c r="K401" t="s">
        <v>1482</v>
      </c>
      <c r="L401" t="s">
        <v>1483</v>
      </c>
      <c r="M401">
        <v>32.513195607694001</v>
      </c>
      <c r="N401">
        <v>130.05480822479001</v>
      </c>
      <c r="O401" t="s">
        <v>293</v>
      </c>
      <c r="P401" t="s">
        <v>26</v>
      </c>
      <c r="Q401" s="1">
        <v>0.40643459069799842</v>
      </c>
      <c r="R401" t="s">
        <v>8</v>
      </c>
      <c r="S401" t="s">
        <v>428</v>
      </c>
      <c r="T401" s="1">
        <v>0.68988095238095237</v>
      </c>
      <c r="U401" t="s">
        <v>327</v>
      </c>
      <c r="V401" t="s">
        <v>329</v>
      </c>
      <c r="W401" t="s">
        <v>329</v>
      </c>
      <c r="X401" t="s">
        <v>329</v>
      </c>
      <c r="Y401" s="2">
        <v>406.44800000250785</v>
      </c>
      <c r="Z401" s="2">
        <v>215.31132127462425</v>
      </c>
      <c r="AA401" s="2">
        <v>15.382669921465977</v>
      </c>
      <c r="AB401" s="2">
        <v>35261.926618810619</v>
      </c>
      <c r="AC401">
        <v>11886795463.201061</v>
      </c>
      <c r="AD401" s="3">
        <v>5299.1509079498919</v>
      </c>
      <c r="AE401" s="3">
        <v>2753.8886619426344</v>
      </c>
      <c r="AF401" s="3">
        <v>37.484383462052243</v>
      </c>
      <c r="AG401" s="3">
        <v>16.224583886559923</v>
      </c>
    </row>
    <row r="402" spans="1:33">
      <c r="A402">
        <v>1066871</v>
      </c>
      <c r="B402" t="s">
        <v>1485</v>
      </c>
      <c r="C402" t="s">
        <v>1486</v>
      </c>
      <c r="D402" t="s">
        <v>1487</v>
      </c>
      <c r="E402">
        <v>316</v>
      </c>
      <c r="F402" t="s">
        <v>324</v>
      </c>
      <c r="G402">
        <v>2011</v>
      </c>
      <c r="H402" t="s">
        <v>353</v>
      </c>
      <c r="I402" t="s">
        <v>8</v>
      </c>
      <c r="J402" t="s">
        <v>11</v>
      </c>
      <c r="K402" t="s">
        <v>540</v>
      </c>
      <c r="L402" t="s">
        <v>1488</v>
      </c>
      <c r="M402">
        <v>-6.7035999999999998</v>
      </c>
      <c r="N402">
        <v>111.3416</v>
      </c>
      <c r="O402" t="s">
        <v>293</v>
      </c>
      <c r="P402" t="s">
        <v>10</v>
      </c>
      <c r="Q402" s="1">
        <v>0.30801732575070351</v>
      </c>
      <c r="R402" t="s">
        <v>8</v>
      </c>
      <c r="S402" t="s">
        <v>356</v>
      </c>
      <c r="T402" s="1">
        <v>0.52867457862922818</v>
      </c>
      <c r="U402" t="s">
        <v>327</v>
      </c>
      <c r="V402" t="s">
        <v>357</v>
      </c>
      <c r="W402" t="s">
        <v>328</v>
      </c>
      <c r="X402" t="s">
        <v>329</v>
      </c>
      <c r="Y402" s="2">
        <v>1033.5428092587888</v>
      </c>
      <c r="Z402" s="2">
        <v>803.57142857142856</v>
      </c>
      <c r="AA402" s="2">
        <v>107.14285714285714</v>
      </c>
      <c r="AB402" s="2">
        <v>14402.835805685745</v>
      </c>
      <c r="AC402">
        <v>4855195950.0966654</v>
      </c>
      <c r="AD402" s="3">
        <v>5018.0528617648015</v>
      </c>
      <c r="AE402" s="3">
        <v>3901.4967456133918</v>
      </c>
      <c r="AF402" s="3">
        <v>348.53370927479642</v>
      </c>
      <c r="AG402" s="3">
        <v>150.85787416371784</v>
      </c>
    </row>
    <row r="403" spans="1:33">
      <c r="A403">
        <v>1066871</v>
      </c>
      <c r="B403" t="s">
        <v>1485</v>
      </c>
      <c r="C403" t="s">
        <v>1489</v>
      </c>
      <c r="D403" t="s">
        <v>1487</v>
      </c>
      <c r="E403">
        <v>316</v>
      </c>
      <c r="F403" t="s">
        <v>324</v>
      </c>
      <c r="G403">
        <v>2011</v>
      </c>
      <c r="H403" t="s">
        <v>353</v>
      </c>
      <c r="I403" t="s">
        <v>8</v>
      </c>
      <c r="J403" t="s">
        <v>11</v>
      </c>
      <c r="K403" t="s">
        <v>540</v>
      </c>
      <c r="L403" t="s">
        <v>1488</v>
      </c>
      <c r="M403">
        <v>-6.7035999999999998</v>
      </c>
      <c r="N403">
        <v>111.3416</v>
      </c>
      <c r="O403" t="s">
        <v>293</v>
      </c>
      <c r="P403" t="s">
        <v>10</v>
      </c>
      <c r="Q403" s="1">
        <v>0.30801732575070351</v>
      </c>
      <c r="R403" t="s">
        <v>8</v>
      </c>
      <c r="S403" t="s">
        <v>356</v>
      </c>
      <c r="T403" s="1">
        <v>0.52867457862922818</v>
      </c>
      <c r="U403" t="s">
        <v>327</v>
      </c>
      <c r="V403" t="s">
        <v>357</v>
      </c>
      <c r="W403" t="s">
        <v>328</v>
      </c>
      <c r="X403" t="s">
        <v>329</v>
      </c>
      <c r="Y403" s="2">
        <v>1033.5428092587888</v>
      </c>
      <c r="Z403" s="2">
        <v>803.57142857142856</v>
      </c>
      <c r="AA403" s="2">
        <v>107.14285714285714</v>
      </c>
      <c r="AB403" s="2">
        <v>14402.835805685745</v>
      </c>
      <c r="AC403">
        <v>4855195950.0966654</v>
      </c>
      <c r="AD403" s="3">
        <v>5018.0528617648015</v>
      </c>
      <c r="AE403" s="3">
        <v>3901.4967456133918</v>
      </c>
      <c r="AF403" s="3">
        <v>348.53370927479642</v>
      </c>
      <c r="AG403" s="3">
        <v>150.85787416371784</v>
      </c>
    </row>
    <row r="404" spans="1:33">
      <c r="A404">
        <v>1027816</v>
      </c>
      <c r="B404" t="s">
        <v>1490</v>
      </c>
      <c r="C404" t="s">
        <v>1491</v>
      </c>
      <c r="D404" t="s">
        <v>1492</v>
      </c>
      <c r="E404">
        <v>350</v>
      </c>
      <c r="F404" t="s">
        <v>324</v>
      </c>
      <c r="G404">
        <v>1977</v>
      </c>
      <c r="H404" t="s">
        <v>1303</v>
      </c>
      <c r="I404" t="s">
        <v>8</v>
      </c>
      <c r="J404" t="s">
        <v>9</v>
      </c>
      <c r="K404" t="s">
        <v>1493</v>
      </c>
      <c r="L404" t="s">
        <v>1494</v>
      </c>
      <c r="M404">
        <v>38.914433655041996</v>
      </c>
      <c r="N404">
        <v>139.83651868797</v>
      </c>
      <c r="O404" t="s">
        <v>293</v>
      </c>
      <c r="P404" t="s">
        <v>10</v>
      </c>
      <c r="Q404" s="1">
        <v>0.32885140097935267</v>
      </c>
      <c r="R404" t="s">
        <v>8</v>
      </c>
      <c r="S404" t="s">
        <v>428</v>
      </c>
      <c r="T404" s="1">
        <v>0.58781800391389438</v>
      </c>
      <c r="U404" t="s">
        <v>327</v>
      </c>
      <c r="V404" t="s">
        <v>329</v>
      </c>
      <c r="W404" t="s">
        <v>328</v>
      </c>
      <c r="X404" t="s">
        <v>329</v>
      </c>
      <c r="Y404" s="2">
        <v>87.031864011727677</v>
      </c>
      <c r="Z404" s="2">
        <v>59.954402539029097</v>
      </c>
      <c r="AA404" s="2">
        <v>15.382669921465977</v>
      </c>
      <c r="AB404" s="2">
        <v>18566.743486158732</v>
      </c>
      <c r="AC404">
        <v>6258849229.1841087</v>
      </c>
      <c r="AD404" s="3">
        <v>597.46061520477281</v>
      </c>
      <c r="AE404" s="3">
        <v>403.76650766163146</v>
      </c>
      <c r="AF404" s="3">
        <v>19.736951415055987</v>
      </c>
      <c r="AG404" s="3">
        <v>8.5428595677107992</v>
      </c>
    </row>
    <row r="405" spans="1:33">
      <c r="A405">
        <v>1027816</v>
      </c>
      <c r="B405" t="s">
        <v>1490</v>
      </c>
      <c r="C405" t="s">
        <v>1495</v>
      </c>
      <c r="D405" t="s">
        <v>1492</v>
      </c>
      <c r="E405">
        <v>350</v>
      </c>
      <c r="F405" t="s">
        <v>324</v>
      </c>
      <c r="G405">
        <v>1978</v>
      </c>
      <c r="H405" t="s">
        <v>1303</v>
      </c>
      <c r="I405" t="s">
        <v>8</v>
      </c>
      <c r="J405" t="s">
        <v>9</v>
      </c>
      <c r="K405" t="s">
        <v>1493</v>
      </c>
      <c r="L405" t="s">
        <v>1494</v>
      </c>
      <c r="M405">
        <v>38.914433655041996</v>
      </c>
      <c r="N405">
        <v>139.83651868797</v>
      </c>
      <c r="O405" t="s">
        <v>907</v>
      </c>
      <c r="P405" t="s">
        <v>10</v>
      </c>
      <c r="Q405" s="1">
        <v>0.32885140097935267</v>
      </c>
      <c r="R405" t="s">
        <v>8</v>
      </c>
      <c r="S405" t="s">
        <v>428</v>
      </c>
      <c r="T405" s="1">
        <v>0.58781800391389438</v>
      </c>
      <c r="U405" t="s">
        <v>327</v>
      </c>
      <c r="V405" t="s">
        <v>329</v>
      </c>
      <c r="W405" t="s">
        <v>328</v>
      </c>
      <c r="X405" t="s">
        <v>329</v>
      </c>
      <c r="Y405" s="2">
        <v>87.031864011727677</v>
      </c>
      <c r="Z405" s="2">
        <v>59.954402539029097</v>
      </c>
      <c r="AA405" s="2">
        <v>15.382669921465977</v>
      </c>
      <c r="AB405" s="2">
        <v>18566.743486158732</v>
      </c>
      <c r="AC405">
        <v>6258849229.1841087</v>
      </c>
      <c r="AD405" s="3">
        <v>597.46061520477281</v>
      </c>
      <c r="AE405" s="3">
        <v>403.76650766163146</v>
      </c>
      <c r="AF405" s="3">
        <v>19.736951415055987</v>
      </c>
      <c r="AG405" s="3">
        <v>8.5428595677107992</v>
      </c>
    </row>
    <row r="406" spans="1:33">
      <c r="A406">
        <v>1021173</v>
      </c>
      <c r="B406" t="s">
        <v>1496</v>
      </c>
      <c r="C406" t="s">
        <v>1497</v>
      </c>
      <c r="D406" t="s">
        <v>1498</v>
      </c>
      <c r="E406">
        <v>560</v>
      </c>
      <c r="F406" t="s">
        <v>324</v>
      </c>
      <c r="G406">
        <v>1983</v>
      </c>
      <c r="H406" t="s">
        <v>562</v>
      </c>
      <c r="I406" t="s">
        <v>8</v>
      </c>
      <c r="J406" t="s">
        <v>19</v>
      </c>
      <c r="K406" t="s">
        <v>596</v>
      </c>
      <c r="L406" t="s">
        <v>1499</v>
      </c>
      <c r="M406">
        <v>34.910277777799998</v>
      </c>
      <c r="N406">
        <v>128.10916666669999</v>
      </c>
      <c r="O406" t="s">
        <v>548</v>
      </c>
      <c r="P406" t="s">
        <v>10</v>
      </c>
      <c r="Q406" s="1">
        <v>0.29733385258642769</v>
      </c>
      <c r="R406" t="s">
        <v>8</v>
      </c>
      <c r="S406" t="s">
        <v>479</v>
      </c>
      <c r="T406" s="1">
        <v>0.77773549805513276</v>
      </c>
      <c r="U406" t="s">
        <v>327</v>
      </c>
      <c r="V406" t="s">
        <v>329</v>
      </c>
      <c r="W406" t="s">
        <v>329</v>
      </c>
      <c r="X406" t="s">
        <v>329</v>
      </c>
      <c r="Y406" s="2">
        <v>74.598570221958411</v>
      </c>
      <c r="Z406" s="2">
        <v>119.11707180603034</v>
      </c>
      <c r="AA406" s="2">
        <v>3.2085406547078881</v>
      </c>
      <c r="AB406" s="2">
        <v>44314.126422298352</v>
      </c>
      <c r="AC406">
        <v>14938292016.956774</v>
      </c>
      <c r="AD406" s="3">
        <v>1114.3752260230706</v>
      </c>
      <c r="AE406" s="3">
        <v>1779.4056028432899</v>
      </c>
      <c r="AF406" s="3">
        <v>47.930117248304107</v>
      </c>
      <c r="AG406" s="3">
        <v>20.745871644788341</v>
      </c>
    </row>
    <row r="407" spans="1:33">
      <c r="A407">
        <v>1021173</v>
      </c>
      <c r="B407" t="s">
        <v>1496</v>
      </c>
      <c r="C407" t="s">
        <v>1500</v>
      </c>
      <c r="D407" t="s">
        <v>1498</v>
      </c>
      <c r="E407">
        <v>560</v>
      </c>
      <c r="F407" t="s">
        <v>324</v>
      </c>
      <c r="G407">
        <v>1984</v>
      </c>
      <c r="H407" t="s">
        <v>562</v>
      </c>
      <c r="I407" t="s">
        <v>8</v>
      </c>
      <c r="J407" t="s">
        <v>19</v>
      </c>
      <c r="K407" t="s">
        <v>596</v>
      </c>
      <c r="L407" t="s">
        <v>1499</v>
      </c>
      <c r="M407">
        <v>34.910277777799998</v>
      </c>
      <c r="N407">
        <v>128.10916666669999</v>
      </c>
      <c r="O407" t="s">
        <v>548</v>
      </c>
      <c r="P407" t="s">
        <v>10</v>
      </c>
      <c r="Q407" s="1">
        <v>0.29733385258642769</v>
      </c>
      <c r="R407" t="s">
        <v>8</v>
      </c>
      <c r="S407" t="s">
        <v>479</v>
      </c>
      <c r="T407" s="1">
        <v>0.77773549805513276</v>
      </c>
      <c r="U407" t="s">
        <v>327</v>
      </c>
      <c r="V407" t="s">
        <v>329</v>
      </c>
      <c r="W407" t="s">
        <v>329</v>
      </c>
      <c r="X407" t="s">
        <v>329</v>
      </c>
      <c r="Y407" s="2">
        <v>74.598570221958411</v>
      </c>
      <c r="Z407" s="2">
        <v>119.11707180603034</v>
      </c>
      <c r="AA407" s="2">
        <v>3.2085406547078881</v>
      </c>
      <c r="AB407" s="2">
        <v>44314.126422298352</v>
      </c>
      <c r="AC407">
        <v>14938292016.956774</v>
      </c>
      <c r="AD407" s="3">
        <v>1114.3752260230706</v>
      </c>
      <c r="AE407" s="3">
        <v>1779.4056028432899</v>
      </c>
      <c r="AF407" s="3">
        <v>47.930117248304107</v>
      </c>
      <c r="AG407" s="3">
        <v>20.745871644788341</v>
      </c>
    </row>
    <row r="408" spans="1:33">
      <c r="A408">
        <v>1021173</v>
      </c>
      <c r="B408" t="s">
        <v>1496</v>
      </c>
      <c r="C408" t="s">
        <v>1501</v>
      </c>
      <c r="D408" t="s">
        <v>1498</v>
      </c>
      <c r="E408">
        <v>560</v>
      </c>
      <c r="F408" t="s">
        <v>324</v>
      </c>
      <c r="G408">
        <v>1993</v>
      </c>
      <c r="H408" t="s">
        <v>562</v>
      </c>
      <c r="I408" t="s">
        <v>8</v>
      </c>
      <c r="J408" t="s">
        <v>19</v>
      </c>
      <c r="K408" t="s">
        <v>596</v>
      </c>
      <c r="L408" t="s">
        <v>1499</v>
      </c>
      <c r="M408">
        <v>34.910277777799998</v>
      </c>
      <c r="N408">
        <v>128.10916666669999</v>
      </c>
      <c r="O408" t="s">
        <v>548</v>
      </c>
      <c r="P408" t="s">
        <v>10</v>
      </c>
      <c r="Q408" s="1">
        <v>0.29733385258642769</v>
      </c>
      <c r="R408" t="s">
        <v>8</v>
      </c>
      <c r="S408" t="s">
        <v>479</v>
      </c>
      <c r="T408" s="1">
        <v>0.77773549805513276</v>
      </c>
      <c r="U408" t="s">
        <v>327</v>
      </c>
      <c r="V408" t="s">
        <v>329</v>
      </c>
      <c r="W408" t="s">
        <v>329</v>
      </c>
      <c r="X408" t="s">
        <v>329</v>
      </c>
      <c r="Y408" s="2">
        <v>74.598570221958411</v>
      </c>
      <c r="Z408" s="2">
        <v>119.11707180603034</v>
      </c>
      <c r="AA408" s="2">
        <v>3.2085406547078881</v>
      </c>
      <c r="AB408" s="2">
        <v>44314.126422298352</v>
      </c>
      <c r="AC408">
        <v>14938292016.956774</v>
      </c>
      <c r="AD408" s="3">
        <v>1114.3752260230706</v>
      </c>
      <c r="AE408" s="3">
        <v>1779.4056028432899</v>
      </c>
      <c r="AF408" s="3">
        <v>47.930117248304107</v>
      </c>
      <c r="AG408" s="3">
        <v>20.745871644788341</v>
      </c>
    </row>
    <row r="409" spans="1:33">
      <c r="A409">
        <v>1021173</v>
      </c>
      <c r="B409" t="s">
        <v>1496</v>
      </c>
      <c r="C409" t="s">
        <v>1502</v>
      </c>
      <c r="D409" t="s">
        <v>1498</v>
      </c>
      <c r="E409">
        <v>560</v>
      </c>
      <c r="F409" t="s">
        <v>324</v>
      </c>
      <c r="G409">
        <v>1994</v>
      </c>
      <c r="H409" t="s">
        <v>562</v>
      </c>
      <c r="I409" t="s">
        <v>8</v>
      </c>
      <c r="J409" t="s">
        <v>19</v>
      </c>
      <c r="K409" t="s">
        <v>596</v>
      </c>
      <c r="L409" t="s">
        <v>1499</v>
      </c>
      <c r="M409">
        <v>34.910277777799998</v>
      </c>
      <c r="N409">
        <v>128.10916666669999</v>
      </c>
      <c r="O409" t="s">
        <v>548</v>
      </c>
      <c r="P409" t="s">
        <v>10</v>
      </c>
      <c r="Q409" s="1">
        <v>0.29733385258642769</v>
      </c>
      <c r="R409" t="s">
        <v>8</v>
      </c>
      <c r="S409" t="s">
        <v>479</v>
      </c>
      <c r="T409" s="1">
        <v>0.77773549805513276</v>
      </c>
      <c r="U409" t="s">
        <v>327</v>
      </c>
      <c r="V409" t="s">
        <v>329</v>
      </c>
      <c r="W409" t="s">
        <v>329</v>
      </c>
      <c r="X409" t="s">
        <v>329</v>
      </c>
      <c r="Y409" s="2">
        <v>74.598570221958411</v>
      </c>
      <c r="Z409" s="2">
        <v>119.11707180603034</v>
      </c>
      <c r="AA409" s="2">
        <v>3.2085406547078881</v>
      </c>
      <c r="AB409" s="2">
        <v>44314.126422298352</v>
      </c>
      <c r="AC409">
        <v>14938292016.956774</v>
      </c>
      <c r="AD409" s="3">
        <v>1114.3752260230706</v>
      </c>
      <c r="AE409" s="3">
        <v>1779.4056028432899</v>
      </c>
      <c r="AF409" s="3">
        <v>47.930117248304107</v>
      </c>
      <c r="AG409" s="3">
        <v>20.745871644788341</v>
      </c>
    </row>
    <row r="410" spans="1:33">
      <c r="A410">
        <v>1021173</v>
      </c>
      <c r="B410" t="s">
        <v>1496</v>
      </c>
      <c r="C410" t="s">
        <v>1503</v>
      </c>
      <c r="D410" t="s">
        <v>1498</v>
      </c>
      <c r="E410">
        <v>500</v>
      </c>
      <c r="F410" t="s">
        <v>324</v>
      </c>
      <c r="G410">
        <v>1997</v>
      </c>
      <c r="H410" t="s">
        <v>562</v>
      </c>
      <c r="I410" t="s">
        <v>8</v>
      </c>
      <c r="J410" t="s">
        <v>19</v>
      </c>
      <c r="K410" t="s">
        <v>596</v>
      </c>
      <c r="L410" t="s">
        <v>1499</v>
      </c>
      <c r="M410">
        <v>34.910277777799998</v>
      </c>
      <c r="N410">
        <v>128.10916666669999</v>
      </c>
      <c r="O410" t="s">
        <v>548</v>
      </c>
      <c r="P410" t="s">
        <v>26</v>
      </c>
      <c r="Q410" s="1">
        <v>0.341158163651896</v>
      </c>
      <c r="R410" t="s">
        <v>8</v>
      </c>
      <c r="S410" t="s">
        <v>479</v>
      </c>
      <c r="T410" s="1">
        <v>0.77773549805513276</v>
      </c>
      <c r="U410" t="s">
        <v>327</v>
      </c>
      <c r="V410" t="s">
        <v>329</v>
      </c>
      <c r="W410" t="s">
        <v>328</v>
      </c>
      <c r="X410" t="s">
        <v>328</v>
      </c>
      <c r="Y410" s="2">
        <v>74.598570221958411</v>
      </c>
      <c r="Z410" s="2">
        <v>119.11707180603034</v>
      </c>
      <c r="AA410" s="2">
        <v>3.2085406547078881</v>
      </c>
      <c r="AB410" s="2">
        <v>34483.612778909133</v>
      </c>
      <c r="AC410">
        <v>11624425867.770269</v>
      </c>
      <c r="AD410" s="3">
        <v>867.16554938681031</v>
      </c>
      <c r="AE410" s="3">
        <v>1384.6675707950676</v>
      </c>
      <c r="AF410" s="3">
        <v>37.297442984378932</v>
      </c>
      <c r="AG410" s="3">
        <v>16.143669351447596</v>
      </c>
    </row>
    <row r="411" spans="1:33">
      <c r="A411">
        <v>1021173</v>
      </c>
      <c r="B411" t="s">
        <v>1496</v>
      </c>
      <c r="C411" t="s">
        <v>1504</v>
      </c>
      <c r="D411" t="s">
        <v>1498</v>
      </c>
      <c r="E411">
        <v>500</v>
      </c>
      <c r="F411" t="s">
        <v>324</v>
      </c>
      <c r="G411">
        <v>1998</v>
      </c>
      <c r="H411" t="s">
        <v>562</v>
      </c>
      <c r="I411" t="s">
        <v>8</v>
      </c>
      <c r="J411" t="s">
        <v>19</v>
      </c>
      <c r="K411" t="s">
        <v>596</v>
      </c>
      <c r="L411" t="s">
        <v>1499</v>
      </c>
      <c r="M411">
        <v>34.910277777799998</v>
      </c>
      <c r="N411">
        <v>128.10916666669999</v>
      </c>
      <c r="O411" t="s">
        <v>548</v>
      </c>
      <c r="P411" t="s">
        <v>26</v>
      </c>
      <c r="Q411" s="1">
        <v>0.341158163651896</v>
      </c>
      <c r="R411" t="s">
        <v>8</v>
      </c>
      <c r="S411" t="s">
        <v>479</v>
      </c>
      <c r="T411" s="1">
        <v>0.77773549805513276</v>
      </c>
      <c r="U411" t="s">
        <v>327</v>
      </c>
      <c r="V411" t="s">
        <v>329</v>
      </c>
      <c r="W411" t="s">
        <v>328</v>
      </c>
      <c r="X411" t="s">
        <v>328</v>
      </c>
      <c r="Y411" s="2">
        <v>74.598570221958411</v>
      </c>
      <c r="Z411" s="2">
        <v>119.11707180603034</v>
      </c>
      <c r="AA411" s="2">
        <v>3.2085406547078881</v>
      </c>
      <c r="AB411" s="2">
        <v>34483.612778909133</v>
      </c>
      <c r="AC411">
        <v>11624425867.770269</v>
      </c>
      <c r="AD411" s="3">
        <v>867.16554938681031</v>
      </c>
      <c r="AE411" s="3">
        <v>1384.6675707950676</v>
      </c>
      <c r="AF411" s="3">
        <v>37.297442984378932</v>
      </c>
      <c r="AG411" s="3">
        <v>16.143669351447596</v>
      </c>
    </row>
    <row r="412" spans="1:33">
      <c r="A412">
        <v>1025962</v>
      </c>
      <c r="B412" t="s">
        <v>1505</v>
      </c>
      <c r="C412" t="s">
        <v>1506</v>
      </c>
      <c r="D412" t="s">
        <v>1507</v>
      </c>
      <c r="E412">
        <v>5.3150000000000004</v>
      </c>
      <c r="F412" t="s">
        <v>324</v>
      </c>
      <c r="G412">
        <v>1990</v>
      </c>
      <c r="H412" t="s">
        <v>1508</v>
      </c>
      <c r="I412" t="s">
        <v>8</v>
      </c>
      <c r="J412" t="s">
        <v>11</v>
      </c>
      <c r="K412" t="s">
        <v>449</v>
      </c>
      <c r="L412" t="s">
        <v>1509</v>
      </c>
      <c r="M412">
        <v>2.2833332999999998</v>
      </c>
      <c r="N412">
        <v>118.08333330000001</v>
      </c>
      <c r="O412" t="s">
        <v>1510</v>
      </c>
      <c r="P412" t="s">
        <v>10</v>
      </c>
      <c r="Q412" s="1">
        <v>0.30801732575070351</v>
      </c>
      <c r="R412" t="s">
        <v>8</v>
      </c>
      <c r="S412" t="s">
        <v>1511</v>
      </c>
      <c r="T412" s="1">
        <v>0.53826949694076864</v>
      </c>
      <c r="U412" t="s">
        <v>327</v>
      </c>
      <c r="V412" t="s">
        <v>328</v>
      </c>
      <c r="W412" t="s">
        <v>328</v>
      </c>
      <c r="X412" t="s">
        <v>328</v>
      </c>
      <c r="Y412" s="2">
        <v>1771.7876730150663</v>
      </c>
      <c r="Z412" s="2">
        <v>910.71428571428567</v>
      </c>
      <c r="AA412" s="2">
        <v>4441.6308754856091</v>
      </c>
      <c r="AB412" s="2">
        <v>246.64682977379761</v>
      </c>
      <c r="AC412">
        <v>83144646.316747189</v>
      </c>
      <c r="AD412" s="3">
        <v>147.31465942121019</v>
      </c>
      <c r="AE412" s="3">
        <v>75.721017181323333</v>
      </c>
      <c r="AF412" s="3">
        <v>206.31884038564704</v>
      </c>
      <c r="AG412" s="3">
        <v>53.822306187560095</v>
      </c>
    </row>
    <row r="413" spans="1:33">
      <c r="A413">
        <v>1025962</v>
      </c>
      <c r="B413" t="s">
        <v>1505</v>
      </c>
      <c r="C413" t="s">
        <v>1512</v>
      </c>
      <c r="D413" t="s">
        <v>1507</v>
      </c>
      <c r="E413">
        <v>5.3150000000000004</v>
      </c>
      <c r="F413" t="s">
        <v>324</v>
      </c>
      <c r="G413">
        <v>1990</v>
      </c>
      <c r="H413" t="s">
        <v>1508</v>
      </c>
      <c r="I413" t="s">
        <v>8</v>
      </c>
      <c r="J413" t="s">
        <v>11</v>
      </c>
      <c r="K413" t="s">
        <v>449</v>
      </c>
      <c r="L413" t="s">
        <v>1509</v>
      </c>
      <c r="M413">
        <v>2.2833332999999998</v>
      </c>
      <c r="N413">
        <v>118.08333330000001</v>
      </c>
      <c r="O413" t="s">
        <v>1510</v>
      </c>
      <c r="P413" t="s">
        <v>10</v>
      </c>
      <c r="Q413" s="1">
        <v>0.30801732575070351</v>
      </c>
      <c r="R413" t="s">
        <v>8</v>
      </c>
      <c r="S413" t="s">
        <v>1511</v>
      </c>
      <c r="T413" s="1">
        <v>0.53826949694076864</v>
      </c>
      <c r="U413" t="s">
        <v>327</v>
      </c>
      <c r="V413" t="s">
        <v>328</v>
      </c>
      <c r="W413" t="s">
        <v>328</v>
      </c>
      <c r="X413" t="s">
        <v>328</v>
      </c>
      <c r="Y413" s="2">
        <v>1771.7876730150663</v>
      </c>
      <c r="Z413" s="2">
        <v>910.71428571428567</v>
      </c>
      <c r="AA413" s="2">
        <v>4441.6308754856091</v>
      </c>
      <c r="AB413" s="2">
        <v>246.64682977379761</v>
      </c>
      <c r="AC413">
        <v>83144646.316747189</v>
      </c>
      <c r="AD413" s="3">
        <v>147.31465942121019</v>
      </c>
      <c r="AE413" s="3">
        <v>75.721017181323333</v>
      </c>
      <c r="AF413" s="3">
        <v>206.31884038564704</v>
      </c>
      <c r="AG413" s="3">
        <v>53.822306187560095</v>
      </c>
    </row>
    <row r="414" spans="1:33">
      <c r="A414">
        <v>1052828</v>
      </c>
      <c r="B414" t="s">
        <v>1513</v>
      </c>
      <c r="C414" t="s">
        <v>1514</v>
      </c>
      <c r="D414" t="s">
        <v>1515</v>
      </c>
      <c r="E414">
        <v>50</v>
      </c>
      <c r="F414" t="s">
        <v>324</v>
      </c>
      <c r="G414">
        <v>1997</v>
      </c>
      <c r="H414" t="s">
        <v>1193</v>
      </c>
      <c r="I414" t="s">
        <v>8</v>
      </c>
      <c r="J414" t="s">
        <v>35</v>
      </c>
      <c r="K414" t="s">
        <v>1194</v>
      </c>
      <c r="L414" t="s">
        <v>1516</v>
      </c>
      <c r="M414">
        <v>1.55</v>
      </c>
      <c r="N414">
        <v>110.33333330000001</v>
      </c>
      <c r="O414" t="s">
        <v>293</v>
      </c>
      <c r="P414" t="s">
        <v>10</v>
      </c>
      <c r="Q414" s="1">
        <v>0.29819760893026548</v>
      </c>
      <c r="R414" t="s">
        <v>8</v>
      </c>
      <c r="S414" t="s">
        <v>356</v>
      </c>
      <c r="T414" s="1">
        <v>0.42995759947814743</v>
      </c>
      <c r="U414" t="s">
        <v>327</v>
      </c>
      <c r="V414" t="s">
        <v>357</v>
      </c>
      <c r="W414" t="s">
        <v>328</v>
      </c>
      <c r="X414" t="s">
        <v>329</v>
      </c>
      <c r="Y414" s="2">
        <v>1033.5428092587888</v>
      </c>
      <c r="Z414" s="2">
        <v>940.56170212765937</v>
      </c>
      <c r="AA414" s="2">
        <v>45.806576402321078</v>
      </c>
      <c r="AB414" s="2">
        <v>2230.4422739504907</v>
      </c>
      <c r="AC414">
        <v>751882090.54871047</v>
      </c>
      <c r="AD414" s="3">
        <v>777.10232809708521</v>
      </c>
      <c r="AE414" s="3">
        <v>707.19149888579796</v>
      </c>
      <c r="AF414" s="3">
        <v>34.4411444262564</v>
      </c>
      <c r="AG414" s="3">
        <v>14.907361020319932</v>
      </c>
    </row>
    <row r="415" spans="1:33">
      <c r="A415">
        <v>1052828</v>
      </c>
      <c r="B415" t="s">
        <v>1513</v>
      </c>
      <c r="C415" t="s">
        <v>1517</v>
      </c>
      <c r="D415" t="s">
        <v>1515</v>
      </c>
      <c r="E415">
        <v>50</v>
      </c>
      <c r="F415" t="s">
        <v>324</v>
      </c>
      <c r="G415">
        <v>1998</v>
      </c>
      <c r="H415" t="s">
        <v>1193</v>
      </c>
      <c r="I415" t="s">
        <v>8</v>
      </c>
      <c r="J415" t="s">
        <v>35</v>
      </c>
      <c r="K415" t="s">
        <v>1194</v>
      </c>
      <c r="L415" t="s">
        <v>1516</v>
      </c>
      <c r="M415">
        <v>1.55</v>
      </c>
      <c r="N415">
        <v>110.33333330000001</v>
      </c>
      <c r="O415" t="s">
        <v>293</v>
      </c>
      <c r="P415" t="s">
        <v>10</v>
      </c>
      <c r="Q415" s="1">
        <v>0.29819760893026548</v>
      </c>
      <c r="R415" t="s">
        <v>8</v>
      </c>
      <c r="S415" t="s">
        <v>356</v>
      </c>
      <c r="T415" s="1">
        <v>0.42995759947814743</v>
      </c>
      <c r="U415" t="s">
        <v>327</v>
      </c>
      <c r="V415" t="s">
        <v>357</v>
      </c>
      <c r="W415" t="s">
        <v>328</v>
      </c>
      <c r="X415" t="s">
        <v>329</v>
      </c>
      <c r="Y415" s="2">
        <v>1033.5428092587888</v>
      </c>
      <c r="Z415" s="2">
        <v>940.56170212765937</v>
      </c>
      <c r="AA415" s="2">
        <v>45.806576402321078</v>
      </c>
      <c r="AB415" s="2">
        <v>2230.4422739504907</v>
      </c>
      <c r="AC415">
        <v>751882090.54871047</v>
      </c>
      <c r="AD415" s="3">
        <v>777.10232809708521</v>
      </c>
      <c r="AE415" s="3">
        <v>707.19149888579796</v>
      </c>
      <c r="AF415" s="3">
        <v>34.4411444262564</v>
      </c>
      <c r="AG415" s="3">
        <v>14.907361020319932</v>
      </c>
    </row>
    <row r="416" spans="1:33">
      <c r="A416">
        <v>1052828</v>
      </c>
      <c r="B416" t="s">
        <v>1513</v>
      </c>
      <c r="C416" t="s">
        <v>1518</v>
      </c>
      <c r="D416" t="s">
        <v>1515</v>
      </c>
      <c r="E416">
        <v>55</v>
      </c>
      <c r="F416" t="s">
        <v>324</v>
      </c>
      <c r="G416">
        <v>2004</v>
      </c>
      <c r="H416" t="s">
        <v>1193</v>
      </c>
      <c r="I416" t="s">
        <v>8</v>
      </c>
      <c r="J416" t="s">
        <v>35</v>
      </c>
      <c r="K416" t="s">
        <v>1194</v>
      </c>
      <c r="L416" t="s">
        <v>1516</v>
      </c>
      <c r="M416">
        <v>1.55</v>
      </c>
      <c r="N416">
        <v>110.33333330000001</v>
      </c>
      <c r="O416" t="s">
        <v>293</v>
      </c>
      <c r="P416" t="s">
        <v>10</v>
      </c>
      <c r="Q416" s="1">
        <v>0.29819760893026548</v>
      </c>
      <c r="R416" t="s">
        <v>8</v>
      </c>
      <c r="S416" t="s">
        <v>356</v>
      </c>
      <c r="T416" s="1">
        <v>0.42995759947814743</v>
      </c>
      <c r="U416" t="s">
        <v>327</v>
      </c>
      <c r="V416" t="s">
        <v>357</v>
      </c>
      <c r="W416" t="s">
        <v>328</v>
      </c>
      <c r="X416" t="s">
        <v>329</v>
      </c>
      <c r="Y416" s="2">
        <v>1033.5428092587888</v>
      </c>
      <c r="Z416" s="2">
        <v>940.56170212765937</v>
      </c>
      <c r="AA416" s="2">
        <v>45.806576402321078</v>
      </c>
      <c r="AB416" s="2">
        <v>2453.4865013455396</v>
      </c>
      <c r="AC416">
        <v>827070299.60358143</v>
      </c>
      <c r="AD416" s="3">
        <v>854.81256090679369</v>
      </c>
      <c r="AE416" s="3">
        <v>777.91064877437782</v>
      </c>
      <c r="AF416" s="3">
        <v>37.885258868882033</v>
      </c>
      <c r="AG416" s="3">
        <v>16.398097122351921</v>
      </c>
    </row>
    <row r="417" spans="1:33">
      <c r="A417">
        <v>1052828</v>
      </c>
      <c r="B417" t="s">
        <v>1513</v>
      </c>
      <c r="C417" t="s">
        <v>1519</v>
      </c>
      <c r="D417" t="s">
        <v>1515</v>
      </c>
      <c r="E417">
        <v>55</v>
      </c>
      <c r="F417" t="s">
        <v>324</v>
      </c>
      <c r="G417">
        <v>2004</v>
      </c>
      <c r="H417" t="s">
        <v>1193</v>
      </c>
      <c r="I417" t="s">
        <v>8</v>
      </c>
      <c r="J417" t="s">
        <v>35</v>
      </c>
      <c r="K417" t="s">
        <v>1194</v>
      </c>
      <c r="L417" t="s">
        <v>1516</v>
      </c>
      <c r="M417">
        <v>1.55</v>
      </c>
      <c r="N417">
        <v>110.33333330000001</v>
      </c>
      <c r="O417" t="s">
        <v>293</v>
      </c>
      <c r="P417" t="s">
        <v>10</v>
      </c>
      <c r="Q417" s="1">
        <v>0.29819760893026548</v>
      </c>
      <c r="R417" t="s">
        <v>8</v>
      </c>
      <c r="S417" t="s">
        <v>356</v>
      </c>
      <c r="T417" s="1">
        <v>0.42995759947814743</v>
      </c>
      <c r="U417" t="s">
        <v>327</v>
      </c>
      <c r="V417" t="s">
        <v>357</v>
      </c>
      <c r="W417" t="s">
        <v>328</v>
      </c>
      <c r="X417" t="s">
        <v>329</v>
      </c>
      <c r="Y417" s="2">
        <v>1033.5428092587888</v>
      </c>
      <c r="Z417" s="2">
        <v>940.56170212765937</v>
      </c>
      <c r="AA417" s="2">
        <v>45.806576402321078</v>
      </c>
      <c r="AB417" s="2">
        <v>2453.4865013455396</v>
      </c>
      <c r="AC417">
        <v>827070299.60358143</v>
      </c>
      <c r="AD417" s="3">
        <v>854.81256090679369</v>
      </c>
      <c r="AE417" s="3">
        <v>777.91064877437782</v>
      </c>
      <c r="AF417" s="3">
        <v>37.885258868882033</v>
      </c>
      <c r="AG417" s="3">
        <v>16.398097122351921</v>
      </c>
    </row>
    <row r="418" spans="1:33">
      <c r="A418">
        <v>1048937</v>
      </c>
      <c r="B418" t="s">
        <v>1520</v>
      </c>
      <c r="C418" t="s">
        <v>1521</v>
      </c>
      <c r="D418" t="s">
        <v>1522</v>
      </c>
      <c r="E418">
        <v>200</v>
      </c>
      <c r="F418" t="s">
        <v>324</v>
      </c>
      <c r="G418">
        <v>1983</v>
      </c>
      <c r="H418" t="s">
        <v>562</v>
      </c>
      <c r="I418" t="s">
        <v>581</v>
      </c>
      <c r="J418" t="s">
        <v>19</v>
      </c>
      <c r="K418" t="s">
        <v>563</v>
      </c>
      <c r="L418" t="s">
        <v>1523</v>
      </c>
      <c r="M418">
        <v>36.413499999999999</v>
      </c>
      <c r="N418">
        <v>126.64319999999999</v>
      </c>
      <c r="O418" t="s">
        <v>293</v>
      </c>
      <c r="P418" t="s">
        <v>10</v>
      </c>
      <c r="Q418" s="1">
        <v>0.29733385258642769</v>
      </c>
      <c r="R418" t="s">
        <v>581</v>
      </c>
      <c r="S418" t="s">
        <v>502</v>
      </c>
      <c r="T418" s="1">
        <v>0.67597031963470322</v>
      </c>
      <c r="U418" t="s">
        <v>327</v>
      </c>
      <c r="V418" t="s">
        <v>329</v>
      </c>
      <c r="W418" t="s">
        <v>329</v>
      </c>
      <c r="X418" t="s">
        <v>329</v>
      </c>
      <c r="Y418" s="2">
        <v>74.598570221958411</v>
      </c>
      <c r="Z418" s="2">
        <v>119.11707180603034</v>
      </c>
      <c r="AA418" s="2">
        <v>3.2085406547078881</v>
      </c>
      <c r="AB418" s="2">
        <v>13755.610393857552</v>
      </c>
      <c r="AC418">
        <v>4637016263.7693815</v>
      </c>
      <c r="AD418" s="3">
        <v>345.91478337316346</v>
      </c>
      <c r="AE418" s="3">
        <v>552.34779925714793</v>
      </c>
      <c r="AF418" s="3">
        <v>14.878055198845736</v>
      </c>
      <c r="AG418" s="3">
        <v>6.4397552353212877</v>
      </c>
    </row>
    <row r="419" spans="1:33">
      <c r="A419">
        <v>1048937</v>
      </c>
      <c r="B419" t="s">
        <v>1520</v>
      </c>
      <c r="C419" t="s">
        <v>1524</v>
      </c>
      <c r="D419" t="s">
        <v>1522</v>
      </c>
      <c r="E419">
        <v>200</v>
      </c>
      <c r="F419" t="s">
        <v>324</v>
      </c>
      <c r="G419">
        <v>1983</v>
      </c>
      <c r="H419" t="s">
        <v>562</v>
      </c>
      <c r="I419" t="s">
        <v>581</v>
      </c>
      <c r="J419" t="s">
        <v>19</v>
      </c>
      <c r="K419" t="s">
        <v>563</v>
      </c>
      <c r="L419" t="s">
        <v>1523</v>
      </c>
      <c r="M419">
        <v>36.413499999999999</v>
      </c>
      <c r="N419">
        <v>126.64319999999999</v>
      </c>
      <c r="O419" t="s">
        <v>293</v>
      </c>
      <c r="P419" t="s">
        <v>10</v>
      </c>
      <c r="Q419" s="1">
        <v>0.29733385258642769</v>
      </c>
      <c r="R419" t="s">
        <v>581</v>
      </c>
      <c r="S419" t="s">
        <v>502</v>
      </c>
      <c r="T419" s="1">
        <v>0.67597031963470322</v>
      </c>
      <c r="U419" t="s">
        <v>327</v>
      </c>
      <c r="V419" t="s">
        <v>329</v>
      </c>
      <c r="W419" t="s">
        <v>329</v>
      </c>
      <c r="X419" t="s">
        <v>329</v>
      </c>
      <c r="Y419" s="2">
        <v>74.598570221958411</v>
      </c>
      <c r="Z419" s="2">
        <v>119.11707180603034</v>
      </c>
      <c r="AA419" s="2">
        <v>3.2085406547078881</v>
      </c>
      <c r="AB419" s="2">
        <v>13755.610393857552</v>
      </c>
      <c r="AC419">
        <v>4637016263.7693815</v>
      </c>
      <c r="AD419" s="3">
        <v>345.91478337316346</v>
      </c>
      <c r="AE419" s="3">
        <v>552.34779925714793</v>
      </c>
      <c r="AF419" s="3">
        <v>14.878055198845736</v>
      </c>
      <c r="AG419" s="3">
        <v>6.4397552353212877</v>
      </c>
    </row>
    <row r="420" spans="1:33">
      <c r="A420">
        <v>1069130</v>
      </c>
      <c r="B420" t="s">
        <v>1525</v>
      </c>
      <c r="C420" t="s">
        <v>1526</v>
      </c>
      <c r="D420" t="s">
        <v>1527</v>
      </c>
      <c r="E420">
        <v>5.4</v>
      </c>
      <c r="F420" t="s">
        <v>324</v>
      </c>
      <c r="G420">
        <v>1988</v>
      </c>
      <c r="H420" t="s">
        <v>1528</v>
      </c>
      <c r="I420" t="s">
        <v>8</v>
      </c>
      <c r="J420" t="s">
        <v>19</v>
      </c>
      <c r="K420" t="s">
        <v>1529</v>
      </c>
      <c r="L420" t="s">
        <v>1530</v>
      </c>
      <c r="M420">
        <v>37.5682561388953</v>
      </c>
      <c r="N420">
        <v>126.977834701538</v>
      </c>
      <c r="O420" t="s">
        <v>17</v>
      </c>
      <c r="P420" t="s">
        <v>10</v>
      </c>
      <c r="Q420" s="1">
        <v>0.29733385258642769</v>
      </c>
      <c r="R420" t="s">
        <v>8</v>
      </c>
      <c r="S420" t="s">
        <v>428</v>
      </c>
      <c r="T420" s="1">
        <v>0.65057923220023672</v>
      </c>
      <c r="U420" t="s">
        <v>327</v>
      </c>
      <c r="V420" t="s">
        <v>329</v>
      </c>
      <c r="W420" t="s">
        <v>328</v>
      </c>
      <c r="X420" t="s">
        <v>328</v>
      </c>
      <c r="Y420" s="2">
        <v>390.59954796905225</v>
      </c>
      <c r="Z420" s="2">
        <v>282.16851063829785</v>
      </c>
      <c r="AA420" s="2">
        <v>27.48394584139265</v>
      </c>
      <c r="AB420" s="2">
        <v>357.45073872411223</v>
      </c>
      <c r="AC420">
        <v>120496644.02389824</v>
      </c>
      <c r="AD420" s="3">
        <v>47.06593468752245</v>
      </c>
      <c r="AE420" s="3">
        <v>34.000358581136517</v>
      </c>
      <c r="AF420" s="3">
        <v>3.3117232384223887</v>
      </c>
      <c r="AG420" s="3">
        <v>1.4334324464813322</v>
      </c>
    </row>
    <row r="421" spans="1:33">
      <c r="A421">
        <v>1044605</v>
      </c>
      <c r="B421" t="s">
        <v>1531</v>
      </c>
      <c r="C421" t="s">
        <v>1532</v>
      </c>
      <c r="D421" t="s">
        <v>1533</v>
      </c>
      <c r="E421">
        <v>35</v>
      </c>
      <c r="F421" t="s">
        <v>324</v>
      </c>
      <c r="G421">
        <v>1992</v>
      </c>
      <c r="H421" t="s">
        <v>353</v>
      </c>
      <c r="I421" t="s">
        <v>8</v>
      </c>
      <c r="J421" t="s">
        <v>11</v>
      </c>
      <c r="K421" t="s">
        <v>414</v>
      </c>
      <c r="L421" t="s">
        <v>1534</v>
      </c>
      <c r="M421">
        <v>-6.1148999999999996</v>
      </c>
      <c r="N421">
        <v>106.1502</v>
      </c>
      <c r="O421" t="s">
        <v>293</v>
      </c>
      <c r="P421" t="s">
        <v>10</v>
      </c>
      <c r="Q421" s="1">
        <v>0.30801732575070351</v>
      </c>
      <c r="R421" t="s">
        <v>8</v>
      </c>
      <c r="S421" t="s">
        <v>293</v>
      </c>
      <c r="T421" s="1">
        <v>0.51737334203087626</v>
      </c>
      <c r="U421" t="s">
        <v>327</v>
      </c>
      <c r="V421" t="s">
        <v>357</v>
      </c>
      <c r="W421" t="s">
        <v>328</v>
      </c>
      <c r="X421" t="s">
        <v>328</v>
      </c>
      <c r="Y421" s="2">
        <v>1033.5428092587888</v>
      </c>
      <c r="Z421" s="2">
        <v>910.71428571428567</v>
      </c>
      <c r="AA421" s="2">
        <v>126.55626235821903</v>
      </c>
      <c r="AB421" s="2">
        <v>1561.1498486775683</v>
      </c>
      <c r="AC421">
        <v>526263613.98920834</v>
      </c>
      <c r="AD421" s="3">
        <v>543.91597401308923</v>
      </c>
      <c r="AE421" s="3">
        <v>479.27579131160041</v>
      </c>
      <c r="AF421" s="3">
        <v>108.39171433336087</v>
      </c>
      <c r="AG421" s="3">
        <v>46.915816651753204</v>
      </c>
    </row>
    <row r="422" spans="1:33">
      <c r="A422">
        <v>1044605</v>
      </c>
      <c r="B422" t="s">
        <v>1531</v>
      </c>
      <c r="C422" t="s">
        <v>1535</v>
      </c>
      <c r="D422" t="s">
        <v>1533</v>
      </c>
      <c r="E422">
        <v>35</v>
      </c>
      <c r="F422" t="s">
        <v>324</v>
      </c>
      <c r="G422">
        <v>1992</v>
      </c>
      <c r="H422" t="s">
        <v>353</v>
      </c>
      <c r="I422" t="s">
        <v>8</v>
      </c>
      <c r="J422" t="s">
        <v>11</v>
      </c>
      <c r="K422" t="s">
        <v>414</v>
      </c>
      <c r="L422" t="s">
        <v>1534</v>
      </c>
      <c r="M422">
        <v>-6.1148999999999996</v>
      </c>
      <c r="N422">
        <v>106.1502</v>
      </c>
      <c r="O422" t="s">
        <v>293</v>
      </c>
      <c r="P422" t="s">
        <v>10</v>
      </c>
      <c r="Q422" s="1">
        <v>0.30801732575070351</v>
      </c>
      <c r="R422" t="s">
        <v>8</v>
      </c>
      <c r="S422" t="s">
        <v>293</v>
      </c>
      <c r="T422" s="1">
        <v>0.51737334203087626</v>
      </c>
      <c r="U422" t="s">
        <v>327</v>
      </c>
      <c r="V422" t="s">
        <v>357</v>
      </c>
      <c r="W422" t="s">
        <v>328</v>
      </c>
      <c r="X422" t="s">
        <v>328</v>
      </c>
      <c r="Y422" s="2">
        <v>1033.5428092587888</v>
      </c>
      <c r="Z422" s="2">
        <v>910.71428571428567</v>
      </c>
      <c r="AA422" s="2">
        <v>126.55626235821903</v>
      </c>
      <c r="AB422" s="2">
        <v>1561.1498486775683</v>
      </c>
      <c r="AC422">
        <v>526263613.98920834</v>
      </c>
      <c r="AD422" s="3">
        <v>543.91597401308923</v>
      </c>
      <c r="AE422" s="3">
        <v>479.27579131160041</v>
      </c>
      <c r="AF422" s="3">
        <v>108.39171433336087</v>
      </c>
      <c r="AG422" s="3">
        <v>46.915816651753204</v>
      </c>
    </row>
    <row r="423" spans="1:33">
      <c r="A423">
        <v>1044605</v>
      </c>
      <c r="B423" t="s">
        <v>1531</v>
      </c>
      <c r="C423" t="s">
        <v>1536</v>
      </c>
      <c r="D423" t="s">
        <v>1533</v>
      </c>
      <c r="E423">
        <v>35</v>
      </c>
      <c r="F423" t="s">
        <v>324</v>
      </c>
      <c r="G423">
        <v>1993</v>
      </c>
      <c r="H423" t="s">
        <v>353</v>
      </c>
      <c r="I423" t="s">
        <v>8</v>
      </c>
      <c r="J423" t="s">
        <v>11</v>
      </c>
      <c r="K423" t="s">
        <v>414</v>
      </c>
      <c r="L423" t="s">
        <v>1534</v>
      </c>
      <c r="M423">
        <v>-6.1148999999999996</v>
      </c>
      <c r="N423">
        <v>106.1502</v>
      </c>
      <c r="O423" t="s">
        <v>293</v>
      </c>
      <c r="P423" t="s">
        <v>10</v>
      </c>
      <c r="Q423" s="1">
        <v>0.30801732575070351</v>
      </c>
      <c r="R423" t="s">
        <v>8</v>
      </c>
      <c r="S423" t="s">
        <v>293</v>
      </c>
      <c r="T423" s="1">
        <v>0.51737334203087626</v>
      </c>
      <c r="U423" t="s">
        <v>327</v>
      </c>
      <c r="V423" t="s">
        <v>357</v>
      </c>
      <c r="W423" t="s">
        <v>328</v>
      </c>
      <c r="X423" t="s">
        <v>328</v>
      </c>
      <c r="Y423" s="2">
        <v>1033.5428092587888</v>
      </c>
      <c r="Z423" s="2">
        <v>910.71428571428567</v>
      </c>
      <c r="AA423" s="2">
        <v>126.55626235821903</v>
      </c>
      <c r="AB423" s="2">
        <v>1561.1498486775683</v>
      </c>
      <c r="AC423">
        <v>526263613.98920834</v>
      </c>
      <c r="AD423" s="3">
        <v>543.91597401308923</v>
      </c>
      <c r="AE423" s="3">
        <v>479.27579131160041</v>
      </c>
      <c r="AF423" s="3">
        <v>108.39171433336087</v>
      </c>
      <c r="AG423" s="3">
        <v>46.915816651753204</v>
      </c>
    </row>
    <row r="424" spans="1:33">
      <c r="A424">
        <v>1018593</v>
      </c>
      <c r="B424" t="s">
        <v>1537</v>
      </c>
      <c r="C424" t="s">
        <v>1538</v>
      </c>
      <c r="D424" t="s">
        <v>1539</v>
      </c>
      <c r="E424">
        <v>125</v>
      </c>
      <c r="F424" t="s">
        <v>324</v>
      </c>
      <c r="G424">
        <v>1964</v>
      </c>
      <c r="H424" t="s">
        <v>1231</v>
      </c>
      <c r="I424" t="s">
        <v>8</v>
      </c>
      <c r="J424" t="s">
        <v>9</v>
      </c>
      <c r="K424" t="s">
        <v>37</v>
      </c>
      <c r="L424" t="s">
        <v>293</v>
      </c>
      <c r="M424">
        <v>43.103747355179998</v>
      </c>
      <c r="N424">
        <v>141.53624995317</v>
      </c>
      <c r="O424" t="s">
        <v>293</v>
      </c>
      <c r="P424" t="s">
        <v>10</v>
      </c>
      <c r="Q424" s="1">
        <v>0.32885140097935267</v>
      </c>
      <c r="R424" t="s">
        <v>8</v>
      </c>
      <c r="S424" t="s">
        <v>293</v>
      </c>
      <c r="T424" s="1">
        <v>0.52926940639269404</v>
      </c>
      <c r="U424" t="s">
        <v>327</v>
      </c>
      <c r="V424" t="s">
        <v>328</v>
      </c>
      <c r="W424" t="s">
        <v>329</v>
      </c>
      <c r="X424" t="s">
        <v>329</v>
      </c>
      <c r="Y424" s="2">
        <v>434.26536583783718</v>
      </c>
      <c r="Z424" s="2">
        <v>323.53326038163567</v>
      </c>
      <c r="AA424" s="2">
        <v>15.382669921465977</v>
      </c>
      <c r="AB424" s="2">
        <v>5970.5125190197205</v>
      </c>
      <c r="AC424">
        <v>2012659770.1615479</v>
      </c>
      <c r="AD424" s="3">
        <v>958.65439312279261</v>
      </c>
      <c r="AE424" s="3">
        <v>700.65467207432755</v>
      </c>
      <c r="AF424" s="3">
        <v>6.3468165862647767</v>
      </c>
      <c r="AG424" s="3">
        <v>2.7471295671892313</v>
      </c>
    </row>
    <row r="425" spans="1:33">
      <c r="A425">
        <v>1018593</v>
      </c>
      <c r="B425" t="s">
        <v>1537</v>
      </c>
      <c r="C425" t="s">
        <v>1540</v>
      </c>
      <c r="D425" t="s">
        <v>1539</v>
      </c>
      <c r="E425">
        <v>125</v>
      </c>
      <c r="F425" t="s">
        <v>324</v>
      </c>
      <c r="G425">
        <v>1965</v>
      </c>
      <c r="H425" t="s">
        <v>1231</v>
      </c>
      <c r="I425" t="s">
        <v>8</v>
      </c>
      <c r="J425" t="s">
        <v>9</v>
      </c>
      <c r="K425" t="s">
        <v>37</v>
      </c>
      <c r="L425" t="s">
        <v>293</v>
      </c>
      <c r="M425">
        <v>43.103747355179998</v>
      </c>
      <c r="N425">
        <v>141.53624995317</v>
      </c>
      <c r="O425" t="s">
        <v>688</v>
      </c>
      <c r="P425" t="s">
        <v>10</v>
      </c>
      <c r="Q425" s="1">
        <v>0.32885140097935267</v>
      </c>
      <c r="R425" t="s">
        <v>8</v>
      </c>
      <c r="S425" t="s">
        <v>293</v>
      </c>
      <c r="T425" s="1">
        <v>0.52926940639269404</v>
      </c>
      <c r="U425" t="s">
        <v>327</v>
      </c>
      <c r="V425" t="s">
        <v>328</v>
      </c>
      <c r="W425" t="s">
        <v>329</v>
      </c>
      <c r="X425" t="s">
        <v>328</v>
      </c>
      <c r="Y425" s="2">
        <v>434.26536583783718</v>
      </c>
      <c r="Z425" s="2">
        <v>323.53326038163567</v>
      </c>
      <c r="AA425" s="2">
        <v>15.382669921465977</v>
      </c>
      <c r="AB425" s="2">
        <v>5970.5125190197205</v>
      </c>
      <c r="AC425">
        <v>2012659770.1615479</v>
      </c>
      <c r="AD425" s="3">
        <v>958.65439312279261</v>
      </c>
      <c r="AE425" s="3">
        <v>700.65467207432755</v>
      </c>
      <c r="AF425" s="3">
        <v>6.3468165862647767</v>
      </c>
      <c r="AG425" s="3">
        <v>2.7471295671892313</v>
      </c>
    </row>
    <row r="426" spans="1:33">
      <c r="A426">
        <v>1076904</v>
      </c>
      <c r="B426" t="s">
        <v>52</v>
      </c>
      <c r="C426" t="s">
        <v>1541</v>
      </c>
      <c r="D426" t="s">
        <v>53</v>
      </c>
      <c r="E426">
        <v>600</v>
      </c>
      <c r="F426" t="s">
        <v>324</v>
      </c>
      <c r="G426">
        <v>2002</v>
      </c>
      <c r="H426" t="s">
        <v>34</v>
      </c>
      <c r="I426" t="s">
        <v>8</v>
      </c>
      <c r="J426" t="s">
        <v>9</v>
      </c>
      <c r="K426" t="s">
        <v>1542</v>
      </c>
      <c r="L426" t="s">
        <v>1543</v>
      </c>
      <c r="M426">
        <v>35.447778</v>
      </c>
      <c r="N426">
        <v>139.64250000000001</v>
      </c>
      <c r="O426" t="s">
        <v>739</v>
      </c>
      <c r="P426" t="s">
        <v>27</v>
      </c>
      <c r="Q426" s="1">
        <v>0.4228115116590303</v>
      </c>
      <c r="R426" t="s">
        <v>8</v>
      </c>
      <c r="S426" t="s">
        <v>479</v>
      </c>
      <c r="T426" s="1">
        <v>0.6853239324806315</v>
      </c>
      <c r="U426" t="s">
        <v>327</v>
      </c>
      <c r="V426" t="s">
        <v>329</v>
      </c>
      <c r="W426" t="s">
        <v>329</v>
      </c>
      <c r="X426" t="s">
        <v>329</v>
      </c>
      <c r="Y426" s="2">
        <v>39.059954796905224</v>
      </c>
      <c r="Z426" s="2">
        <v>31.038536170212762</v>
      </c>
      <c r="AA426" s="2">
        <v>4.6035609284332688</v>
      </c>
      <c r="AB426" s="2">
        <v>28861.895589148171</v>
      </c>
      <c r="AC426">
        <v>9729345003.1018505</v>
      </c>
      <c r="AD426" s="3">
        <v>380.02777602465397</v>
      </c>
      <c r="AE426" s="3">
        <v>301.98462679125555</v>
      </c>
      <c r="AF426" s="3">
        <v>44.789632515527138</v>
      </c>
      <c r="AG426" s="3">
        <v>19.386557357466966</v>
      </c>
    </row>
    <row r="427" spans="1:33">
      <c r="A427">
        <v>1076904</v>
      </c>
      <c r="B427" t="s">
        <v>52</v>
      </c>
      <c r="C427" t="s">
        <v>1544</v>
      </c>
      <c r="D427" t="s">
        <v>53</v>
      </c>
      <c r="E427">
        <v>600</v>
      </c>
      <c r="F427" t="s">
        <v>324</v>
      </c>
      <c r="G427">
        <v>2009</v>
      </c>
      <c r="H427" t="s">
        <v>34</v>
      </c>
      <c r="I427" t="s">
        <v>8</v>
      </c>
      <c r="J427" t="s">
        <v>9</v>
      </c>
      <c r="K427" t="s">
        <v>1542</v>
      </c>
      <c r="L427" t="s">
        <v>1543</v>
      </c>
      <c r="M427">
        <v>35.447778</v>
      </c>
      <c r="N427">
        <v>139.64250000000001</v>
      </c>
      <c r="O427" t="s">
        <v>739</v>
      </c>
      <c r="P427" t="s">
        <v>27</v>
      </c>
      <c r="Q427" s="1">
        <v>0.4228115116590303</v>
      </c>
      <c r="R427" t="s">
        <v>8</v>
      </c>
      <c r="S427" t="s">
        <v>479</v>
      </c>
      <c r="T427" s="1">
        <v>0.6853239324806315</v>
      </c>
      <c r="U427" t="s">
        <v>327</v>
      </c>
      <c r="V427" t="s">
        <v>329</v>
      </c>
      <c r="W427" t="s">
        <v>329</v>
      </c>
      <c r="X427" t="s">
        <v>329</v>
      </c>
      <c r="Y427" s="2">
        <v>39.059954796905224</v>
      </c>
      <c r="Z427" s="2">
        <v>31.038536170212762</v>
      </c>
      <c r="AA427" s="2">
        <v>4.6035609284332688</v>
      </c>
      <c r="AB427" s="2">
        <v>28861.895589148171</v>
      </c>
      <c r="AC427">
        <v>9729345003.1018505</v>
      </c>
      <c r="AD427" s="3">
        <v>380.02777602465397</v>
      </c>
      <c r="AE427" s="3">
        <v>301.98462679125555</v>
      </c>
      <c r="AF427" s="3">
        <v>44.789632515527138</v>
      </c>
      <c r="AG427" s="3">
        <v>19.386557357466966</v>
      </c>
    </row>
    <row r="428" spans="1:33">
      <c r="A428">
        <v>1012431</v>
      </c>
      <c r="B428" t="s">
        <v>1545</v>
      </c>
      <c r="C428" t="s">
        <v>1546</v>
      </c>
      <c r="D428" t="s">
        <v>1547</v>
      </c>
      <c r="E428">
        <v>500</v>
      </c>
      <c r="F428" t="s">
        <v>324</v>
      </c>
      <c r="G428">
        <v>1986</v>
      </c>
      <c r="H428" t="s">
        <v>1171</v>
      </c>
      <c r="I428" t="s">
        <v>8</v>
      </c>
      <c r="J428" t="s">
        <v>9</v>
      </c>
      <c r="K428" t="s">
        <v>746</v>
      </c>
      <c r="L428" t="s">
        <v>1548</v>
      </c>
      <c r="M428">
        <v>33.946144411828001</v>
      </c>
      <c r="N428">
        <v>131.1715901618</v>
      </c>
      <c r="O428" t="s">
        <v>293</v>
      </c>
      <c r="P428" t="s">
        <v>26</v>
      </c>
      <c r="Q428" s="1">
        <v>0.3658002148227712</v>
      </c>
      <c r="R428" t="s">
        <v>8</v>
      </c>
      <c r="S428" t="s">
        <v>428</v>
      </c>
      <c r="T428" s="1">
        <v>0.60842465753424657</v>
      </c>
      <c r="U428" t="s">
        <v>327</v>
      </c>
      <c r="V428" t="s">
        <v>329</v>
      </c>
      <c r="W428" t="s">
        <v>329</v>
      </c>
      <c r="X428" t="s">
        <v>329</v>
      </c>
      <c r="Y428" s="2">
        <v>190.57321910627397</v>
      </c>
      <c r="Z428" s="2">
        <v>182.40638918795401</v>
      </c>
      <c r="AA428" s="2">
        <v>15.382669921465977</v>
      </c>
      <c r="AB428" s="2">
        <v>24680.693582533771</v>
      </c>
      <c r="AC428">
        <v>8319861806.6721344</v>
      </c>
      <c r="AD428" s="3">
        <v>1739.0596932285941</v>
      </c>
      <c r="AE428" s="3">
        <v>1632.9424579068027</v>
      </c>
      <c r="AF428" s="3">
        <v>26.236246032671048</v>
      </c>
      <c r="AG428" s="3">
        <v>11.355987088768064</v>
      </c>
    </row>
    <row r="429" spans="1:33">
      <c r="A429">
        <v>1012431</v>
      </c>
      <c r="B429" t="s">
        <v>1545</v>
      </c>
      <c r="C429" t="s">
        <v>1549</v>
      </c>
      <c r="D429" t="s">
        <v>1547</v>
      </c>
      <c r="E429">
        <v>500</v>
      </c>
      <c r="F429" t="s">
        <v>324</v>
      </c>
      <c r="G429">
        <v>1987</v>
      </c>
      <c r="H429" t="s">
        <v>1171</v>
      </c>
      <c r="I429" t="s">
        <v>8</v>
      </c>
      <c r="J429" t="s">
        <v>9</v>
      </c>
      <c r="K429" t="s">
        <v>746</v>
      </c>
      <c r="L429" t="s">
        <v>1548</v>
      </c>
      <c r="M429">
        <v>33.946144411828001</v>
      </c>
      <c r="N429">
        <v>131.1715901618</v>
      </c>
      <c r="O429" t="s">
        <v>293</v>
      </c>
      <c r="P429" t="s">
        <v>26</v>
      </c>
      <c r="Q429" s="1">
        <v>0.3658002148227712</v>
      </c>
      <c r="R429" t="s">
        <v>8</v>
      </c>
      <c r="S429" t="s">
        <v>428</v>
      </c>
      <c r="T429" s="1">
        <v>0.60842465753424657</v>
      </c>
      <c r="U429" t="s">
        <v>327</v>
      </c>
      <c r="V429" t="s">
        <v>329</v>
      </c>
      <c r="W429" t="s">
        <v>329</v>
      </c>
      <c r="X429" t="s">
        <v>329</v>
      </c>
      <c r="Y429" s="2">
        <v>190.57321910627397</v>
      </c>
      <c r="Z429" s="2">
        <v>182.40638918795401</v>
      </c>
      <c r="AA429" s="2">
        <v>15.382669921465977</v>
      </c>
      <c r="AB429" s="2">
        <v>24680.693582533771</v>
      </c>
      <c r="AC429">
        <v>8319861806.6721344</v>
      </c>
      <c r="AD429" s="3">
        <v>1739.0596932285941</v>
      </c>
      <c r="AE429" s="3">
        <v>1632.9424579068027</v>
      </c>
      <c r="AF429" s="3">
        <v>26.236246032671048</v>
      </c>
      <c r="AG429" s="3">
        <v>11.355987088768064</v>
      </c>
    </row>
    <row r="430" spans="1:33">
      <c r="A430">
        <v>1028684</v>
      </c>
      <c r="B430" t="s">
        <v>1550</v>
      </c>
      <c r="C430" t="s">
        <v>1551</v>
      </c>
      <c r="D430" t="s">
        <v>1552</v>
      </c>
      <c r="E430">
        <v>156.25</v>
      </c>
      <c r="F430" t="s">
        <v>324</v>
      </c>
      <c r="G430">
        <v>1965</v>
      </c>
      <c r="H430" t="s">
        <v>1553</v>
      </c>
      <c r="I430" t="s">
        <v>8</v>
      </c>
      <c r="J430" t="s">
        <v>9</v>
      </c>
      <c r="K430" t="s">
        <v>1278</v>
      </c>
      <c r="L430" t="s">
        <v>1554</v>
      </c>
      <c r="M430">
        <v>33.9166667</v>
      </c>
      <c r="N430">
        <v>133.18333329999999</v>
      </c>
      <c r="O430" t="s">
        <v>293</v>
      </c>
      <c r="P430" t="s">
        <v>10</v>
      </c>
      <c r="Q430" s="1">
        <v>0.32885140097935267</v>
      </c>
      <c r="R430" t="s">
        <v>8</v>
      </c>
      <c r="S430" t="s">
        <v>428</v>
      </c>
      <c r="T430" s="1">
        <v>0.57907973305233584</v>
      </c>
      <c r="U430" t="s">
        <v>327</v>
      </c>
      <c r="V430" t="s">
        <v>329</v>
      </c>
      <c r="W430" t="s">
        <v>329</v>
      </c>
      <c r="X430" t="s">
        <v>328</v>
      </c>
      <c r="Y430" s="2">
        <v>156.58997846541016</v>
      </c>
      <c r="Z430" s="2">
        <v>188.81356858511725</v>
      </c>
      <c r="AA430" s="2">
        <v>15.382669921465977</v>
      </c>
      <c r="AB430" s="2">
        <v>8165.5078537033669</v>
      </c>
      <c r="AC430">
        <v>2752592697.4834051</v>
      </c>
      <c r="AD430" s="3">
        <v>472.76185111348036</v>
      </c>
      <c r="AE430" s="3">
        <v>559.22924649898027</v>
      </c>
      <c r="AF430" s="3">
        <v>8.6801561031930987</v>
      </c>
      <c r="AG430" s="3">
        <v>3.7570824924268629</v>
      </c>
    </row>
    <row r="431" spans="1:33">
      <c r="A431">
        <v>1028684</v>
      </c>
      <c r="B431" t="s">
        <v>1550</v>
      </c>
      <c r="C431" t="s">
        <v>1555</v>
      </c>
      <c r="D431" t="s">
        <v>1552</v>
      </c>
      <c r="E431">
        <v>250</v>
      </c>
      <c r="F431" t="s">
        <v>324</v>
      </c>
      <c r="G431">
        <v>1984</v>
      </c>
      <c r="H431" t="s">
        <v>1553</v>
      </c>
      <c r="I431" t="s">
        <v>8</v>
      </c>
      <c r="J431" t="s">
        <v>9</v>
      </c>
      <c r="K431" t="s">
        <v>1278</v>
      </c>
      <c r="L431" t="s">
        <v>1554</v>
      </c>
      <c r="M431">
        <v>33.9166667</v>
      </c>
      <c r="N431">
        <v>133.18333329999999</v>
      </c>
      <c r="O431" t="s">
        <v>293</v>
      </c>
      <c r="P431" t="s">
        <v>10</v>
      </c>
      <c r="Q431" s="1">
        <v>0.32885140097935267</v>
      </c>
      <c r="R431" t="s">
        <v>8</v>
      </c>
      <c r="S431" t="s">
        <v>428</v>
      </c>
      <c r="T431" s="1">
        <v>0.57907973305233584</v>
      </c>
      <c r="U431" t="s">
        <v>327</v>
      </c>
      <c r="V431" t="s">
        <v>329</v>
      </c>
      <c r="W431" t="s">
        <v>329</v>
      </c>
      <c r="X431" t="s">
        <v>328</v>
      </c>
      <c r="Y431" s="2">
        <v>156.58997846541016</v>
      </c>
      <c r="Z431" s="2">
        <v>188.81356858511725</v>
      </c>
      <c r="AA431" s="2">
        <v>15.382669921465977</v>
      </c>
      <c r="AB431" s="2">
        <v>13064.812565925386</v>
      </c>
      <c r="AC431">
        <v>4404148315.9734478</v>
      </c>
      <c r="AD431" s="3">
        <v>756.41896178156856</v>
      </c>
      <c r="AE431" s="3">
        <v>894.76679439836835</v>
      </c>
      <c r="AF431" s="3">
        <v>13.888249765108954</v>
      </c>
      <c r="AG431" s="3">
        <v>6.0113319878829792</v>
      </c>
    </row>
    <row r="432" spans="1:33">
      <c r="A432">
        <v>1031607</v>
      </c>
      <c r="B432" t="s">
        <v>1556</v>
      </c>
      <c r="C432" t="s">
        <v>1557</v>
      </c>
      <c r="D432" t="s">
        <v>1558</v>
      </c>
      <c r="E432">
        <v>125</v>
      </c>
      <c r="F432" t="s">
        <v>324</v>
      </c>
      <c r="G432">
        <v>1987</v>
      </c>
      <c r="H432" t="s">
        <v>533</v>
      </c>
      <c r="I432" t="s">
        <v>8</v>
      </c>
      <c r="J432" t="s">
        <v>9</v>
      </c>
      <c r="K432" t="s">
        <v>746</v>
      </c>
      <c r="L432" t="s">
        <v>1559</v>
      </c>
      <c r="M432">
        <v>34.064504709422003</v>
      </c>
      <c r="N432">
        <v>131.81443843856999</v>
      </c>
      <c r="O432" t="s">
        <v>293</v>
      </c>
      <c r="P432" t="s">
        <v>10</v>
      </c>
      <c r="Q432" s="1">
        <v>0.32885140097935267</v>
      </c>
      <c r="R432" t="s">
        <v>8</v>
      </c>
      <c r="S432" t="s">
        <v>293</v>
      </c>
      <c r="T432" s="1">
        <v>0.56248829918014009</v>
      </c>
      <c r="U432" t="s">
        <v>327</v>
      </c>
      <c r="V432" t="s">
        <v>329</v>
      </c>
      <c r="W432" t="s">
        <v>328</v>
      </c>
      <c r="X432" t="s">
        <v>328</v>
      </c>
      <c r="Y432" s="2">
        <v>156.58997846541016</v>
      </c>
      <c r="Z432" s="2">
        <v>188.81356858511725</v>
      </c>
      <c r="AA432" s="2">
        <v>15.382669921465977</v>
      </c>
      <c r="AB432" s="2">
        <v>6345.2438238332579</v>
      </c>
      <c r="AC432">
        <v>2138981693.0141914</v>
      </c>
      <c r="AD432" s="3">
        <v>367.37325707932195</v>
      </c>
      <c r="AE432" s="3">
        <v>434.56524517886868</v>
      </c>
      <c r="AF432" s="3">
        <v>6.745166117097634</v>
      </c>
      <c r="AG432" s="3">
        <v>2.9195495133706171</v>
      </c>
    </row>
    <row r="433" spans="1:33">
      <c r="A433">
        <v>1029453</v>
      </c>
      <c r="B433" t="s">
        <v>54</v>
      </c>
      <c r="C433" t="s">
        <v>1560</v>
      </c>
      <c r="D433" t="s">
        <v>55</v>
      </c>
      <c r="E433">
        <v>1000</v>
      </c>
      <c r="F433" t="s">
        <v>324</v>
      </c>
      <c r="G433">
        <v>1994</v>
      </c>
      <c r="H433" t="s">
        <v>1561</v>
      </c>
      <c r="I433" t="s">
        <v>8</v>
      </c>
      <c r="J433" t="s">
        <v>9</v>
      </c>
      <c r="K433" t="s">
        <v>755</v>
      </c>
      <c r="L433" t="s">
        <v>1562</v>
      </c>
      <c r="M433">
        <v>37.792832500000003</v>
      </c>
      <c r="N433">
        <v>140.9294055</v>
      </c>
      <c r="O433" t="s">
        <v>737</v>
      </c>
      <c r="P433" t="s">
        <v>26</v>
      </c>
      <c r="Q433" s="1">
        <v>0.40643459069799842</v>
      </c>
      <c r="R433" t="s">
        <v>8</v>
      </c>
      <c r="S433" t="s">
        <v>479</v>
      </c>
      <c r="T433" s="1">
        <v>0.68190639269406395</v>
      </c>
      <c r="U433" t="s">
        <v>327</v>
      </c>
      <c r="V433" t="s">
        <v>329</v>
      </c>
      <c r="W433" t="s">
        <v>329</v>
      </c>
      <c r="X433" t="s">
        <v>329</v>
      </c>
      <c r="Y433" s="2">
        <v>164.82011785624829</v>
      </c>
      <c r="Z433" s="2">
        <v>101.40197386301261</v>
      </c>
      <c r="AA433" s="2">
        <v>15.382669921465977</v>
      </c>
      <c r="AB433" s="2">
        <v>49791.889242607649</v>
      </c>
      <c r="AC433">
        <v>16784845863.683041</v>
      </c>
      <c r="AD433" s="3">
        <v>2766.4802734512</v>
      </c>
      <c r="AE433" s="3">
        <v>1702.0165015638831</v>
      </c>
      <c r="AF433" s="3">
        <v>258.19574360371973</v>
      </c>
      <c r="AG433" s="3">
        <v>111.75636663444584</v>
      </c>
    </row>
    <row r="434" spans="1:33">
      <c r="A434">
        <v>1029453</v>
      </c>
      <c r="B434" t="s">
        <v>54</v>
      </c>
      <c r="C434" t="s">
        <v>1563</v>
      </c>
      <c r="D434" t="s">
        <v>55</v>
      </c>
      <c r="E434">
        <v>1000</v>
      </c>
      <c r="F434" t="s">
        <v>324</v>
      </c>
      <c r="G434">
        <v>1995</v>
      </c>
      <c r="H434" t="s">
        <v>1561</v>
      </c>
      <c r="I434" t="s">
        <v>8</v>
      </c>
      <c r="J434" t="s">
        <v>9</v>
      </c>
      <c r="K434" t="s">
        <v>755</v>
      </c>
      <c r="L434" t="s">
        <v>1562</v>
      </c>
      <c r="M434">
        <v>37.792832500000003</v>
      </c>
      <c r="N434">
        <v>140.9294055</v>
      </c>
      <c r="O434" t="s">
        <v>293</v>
      </c>
      <c r="P434" t="s">
        <v>26</v>
      </c>
      <c r="Q434" s="1">
        <v>0.40643459069799842</v>
      </c>
      <c r="R434" t="s">
        <v>8</v>
      </c>
      <c r="S434" t="s">
        <v>479</v>
      </c>
      <c r="T434" s="1">
        <v>0.68190639269406395</v>
      </c>
      <c r="U434" t="s">
        <v>327</v>
      </c>
      <c r="V434" t="s">
        <v>329</v>
      </c>
      <c r="W434" t="s">
        <v>329</v>
      </c>
      <c r="X434" t="s">
        <v>329</v>
      </c>
      <c r="Y434" s="2">
        <v>164.82011785624829</v>
      </c>
      <c r="Z434" s="2">
        <v>101.40197386301261</v>
      </c>
      <c r="AA434" s="2">
        <v>15.382669921465977</v>
      </c>
      <c r="AB434" s="2">
        <v>49791.889242607649</v>
      </c>
      <c r="AC434">
        <v>16784845863.683041</v>
      </c>
      <c r="AD434" s="3">
        <v>2766.4802734512</v>
      </c>
      <c r="AE434" s="3">
        <v>1702.0165015638831</v>
      </c>
      <c r="AF434" s="3">
        <v>258.19574360371973</v>
      </c>
      <c r="AG434" s="3">
        <v>111.75636663444584</v>
      </c>
    </row>
    <row r="435" spans="1:33">
      <c r="A435">
        <v>1053381</v>
      </c>
      <c r="B435" t="s">
        <v>1564</v>
      </c>
      <c r="C435" t="s">
        <v>1565</v>
      </c>
      <c r="D435" t="s">
        <v>1566</v>
      </c>
      <c r="E435">
        <v>700</v>
      </c>
      <c r="F435" t="s">
        <v>324</v>
      </c>
      <c r="G435">
        <v>2002</v>
      </c>
      <c r="H435" t="s">
        <v>1211</v>
      </c>
      <c r="I435" t="s">
        <v>8</v>
      </c>
      <c r="J435" t="s">
        <v>9</v>
      </c>
      <c r="K435" t="s">
        <v>335</v>
      </c>
      <c r="L435" t="s">
        <v>1212</v>
      </c>
      <c r="M435">
        <v>34.691304000000002</v>
      </c>
      <c r="N435">
        <v>135.18299500000001</v>
      </c>
      <c r="O435" t="s">
        <v>293</v>
      </c>
      <c r="P435" t="s">
        <v>26</v>
      </c>
      <c r="Q435" s="1">
        <v>0.40643459069799842</v>
      </c>
      <c r="R435" t="s">
        <v>8</v>
      </c>
      <c r="S435" t="s">
        <v>293</v>
      </c>
      <c r="T435" s="1">
        <v>0.67719341161121982</v>
      </c>
      <c r="U435" t="s">
        <v>327</v>
      </c>
      <c r="V435" t="s">
        <v>329</v>
      </c>
      <c r="W435" t="s">
        <v>329</v>
      </c>
      <c r="X435" t="s">
        <v>329</v>
      </c>
      <c r="Y435" s="2">
        <v>156.58997846541016</v>
      </c>
      <c r="Z435" s="2">
        <v>188.81356858511725</v>
      </c>
      <c r="AA435" s="2">
        <v>15.382669921465977</v>
      </c>
      <c r="AB435" s="2">
        <v>34613.427584228732</v>
      </c>
      <c r="AC435">
        <v>11668186438.643505</v>
      </c>
      <c r="AD435" s="3">
        <v>2004.028211261927</v>
      </c>
      <c r="AE435" s="3">
        <v>2370.561803806997</v>
      </c>
      <c r="AF435" s="3">
        <v>36.795011416394622</v>
      </c>
      <c r="AG435" s="3">
        <v>15.926198971275282</v>
      </c>
    </row>
    <row r="436" spans="1:33">
      <c r="A436">
        <v>1053381</v>
      </c>
      <c r="B436" t="s">
        <v>1564</v>
      </c>
      <c r="C436" t="s">
        <v>1567</v>
      </c>
      <c r="D436" t="s">
        <v>1566</v>
      </c>
      <c r="E436">
        <v>700</v>
      </c>
      <c r="F436" t="s">
        <v>324</v>
      </c>
      <c r="G436">
        <v>2004</v>
      </c>
      <c r="H436" t="s">
        <v>1211</v>
      </c>
      <c r="I436" t="s">
        <v>8</v>
      </c>
      <c r="J436" t="s">
        <v>9</v>
      </c>
      <c r="K436" t="s">
        <v>335</v>
      </c>
      <c r="L436" t="s">
        <v>1212</v>
      </c>
      <c r="M436">
        <v>34.691304000000002</v>
      </c>
      <c r="N436">
        <v>135.18299500000001</v>
      </c>
      <c r="O436" t="s">
        <v>293</v>
      </c>
      <c r="P436" t="s">
        <v>26</v>
      </c>
      <c r="Q436" s="1">
        <v>0.40643459069799842</v>
      </c>
      <c r="R436" t="s">
        <v>8</v>
      </c>
      <c r="S436" t="s">
        <v>293</v>
      </c>
      <c r="T436" s="1">
        <v>0.67719341161121982</v>
      </c>
      <c r="U436" t="s">
        <v>327</v>
      </c>
      <c r="V436" t="s">
        <v>329</v>
      </c>
      <c r="W436" t="s">
        <v>329</v>
      </c>
      <c r="X436" t="s">
        <v>329</v>
      </c>
      <c r="Y436" s="2">
        <v>156.58997846541016</v>
      </c>
      <c r="Z436" s="2">
        <v>188.81356858511725</v>
      </c>
      <c r="AA436" s="2">
        <v>15.382669921465977</v>
      </c>
      <c r="AB436" s="2">
        <v>34613.427584228732</v>
      </c>
      <c r="AC436">
        <v>11668186438.643505</v>
      </c>
      <c r="AD436" s="3">
        <v>2004.028211261927</v>
      </c>
      <c r="AE436" s="3">
        <v>2370.561803806997</v>
      </c>
      <c r="AF436" s="3">
        <v>36.795011416394622</v>
      </c>
      <c r="AG436" s="3">
        <v>15.926198971275282</v>
      </c>
    </row>
    <row r="437" spans="1:33">
      <c r="A437">
        <v>1094322</v>
      </c>
      <c r="B437" t="s">
        <v>1568</v>
      </c>
      <c r="C437" t="s">
        <v>1569</v>
      </c>
      <c r="D437" t="s">
        <v>1570</v>
      </c>
      <c r="E437">
        <v>34</v>
      </c>
      <c r="F437" t="s">
        <v>324</v>
      </c>
      <c r="G437">
        <v>2008</v>
      </c>
      <c r="H437" t="s">
        <v>696</v>
      </c>
      <c r="I437" t="s">
        <v>8</v>
      </c>
      <c r="J437" t="s">
        <v>9</v>
      </c>
      <c r="K437" t="s">
        <v>1571</v>
      </c>
      <c r="L437" t="s">
        <v>1572</v>
      </c>
      <c r="M437">
        <v>34.928991144267997</v>
      </c>
      <c r="N437">
        <v>136.62877547085</v>
      </c>
      <c r="O437" t="s">
        <v>293</v>
      </c>
      <c r="P437" t="s">
        <v>10</v>
      </c>
      <c r="Q437" s="1">
        <v>0.32885140097935267</v>
      </c>
      <c r="R437" t="s">
        <v>8</v>
      </c>
      <c r="S437" t="s">
        <v>293</v>
      </c>
      <c r="T437" s="1">
        <v>0.56248829918014009</v>
      </c>
      <c r="U437" t="s">
        <v>327</v>
      </c>
      <c r="V437" t="s">
        <v>328</v>
      </c>
      <c r="W437" t="s">
        <v>328</v>
      </c>
      <c r="X437" t="s">
        <v>328</v>
      </c>
      <c r="Y437" s="2">
        <v>156.58997846541016</v>
      </c>
      <c r="Z437" s="2">
        <v>188.81356858511725</v>
      </c>
      <c r="AA437" s="2">
        <v>15.382669921465977</v>
      </c>
      <c r="AB437" s="2">
        <v>1725.9063200826461</v>
      </c>
      <c r="AC437">
        <v>581803020.49986005</v>
      </c>
      <c r="AD437" s="3">
        <v>99.92552592557557</v>
      </c>
      <c r="AE437" s="3">
        <v>118.20174668865229</v>
      </c>
      <c r="AF437" s="3">
        <v>1.8346851838505565</v>
      </c>
      <c r="AG437" s="3">
        <v>0.79411746763680791</v>
      </c>
    </row>
    <row r="438" spans="1:33">
      <c r="A438">
        <v>1094322</v>
      </c>
      <c r="B438" t="s">
        <v>1568</v>
      </c>
      <c r="C438" t="s">
        <v>1573</v>
      </c>
      <c r="D438" t="s">
        <v>1570</v>
      </c>
      <c r="E438">
        <v>34</v>
      </c>
      <c r="F438" t="s">
        <v>324</v>
      </c>
      <c r="G438">
        <v>2008</v>
      </c>
      <c r="H438" t="s">
        <v>696</v>
      </c>
      <c r="I438" t="s">
        <v>8</v>
      </c>
      <c r="J438" t="s">
        <v>9</v>
      </c>
      <c r="K438" t="s">
        <v>1571</v>
      </c>
      <c r="L438" t="s">
        <v>1572</v>
      </c>
      <c r="M438">
        <v>34.928991144267997</v>
      </c>
      <c r="N438">
        <v>136.62877547085</v>
      </c>
      <c r="O438" t="s">
        <v>293</v>
      </c>
      <c r="P438" t="s">
        <v>10</v>
      </c>
      <c r="Q438" s="1">
        <v>0.32885140097935267</v>
      </c>
      <c r="R438" t="s">
        <v>8</v>
      </c>
      <c r="S438" t="s">
        <v>293</v>
      </c>
      <c r="T438" s="1">
        <v>0.56248829918014009</v>
      </c>
      <c r="U438" t="s">
        <v>327</v>
      </c>
      <c r="V438" t="s">
        <v>328</v>
      </c>
      <c r="W438" t="s">
        <v>328</v>
      </c>
      <c r="X438" t="s">
        <v>328</v>
      </c>
      <c r="Y438" s="2">
        <v>156.58997846541016</v>
      </c>
      <c r="Z438" s="2">
        <v>188.81356858511725</v>
      </c>
      <c r="AA438" s="2">
        <v>15.382669921465977</v>
      </c>
      <c r="AB438" s="2">
        <v>1725.9063200826461</v>
      </c>
      <c r="AC438">
        <v>581803020.49986005</v>
      </c>
      <c r="AD438" s="3">
        <v>99.92552592557557</v>
      </c>
      <c r="AE438" s="3">
        <v>118.20174668865229</v>
      </c>
      <c r="AF438" s="3">
        <v>1.8346851838505565</v>
      </c>
      <c r="AG438" s="3">
        <v>0.79411746763680791</v>
      </c>
    </row>
    <row r="439" spans="1:33">
      <c r="A439">
        <v>1013503</v>
      </c>
      <c r="B439" t="s">
        <v>1574</v>
      </c>
      <c r="C439" t="s">
        <v>1575</v>
      </c>
      <c r="D439" t="s">
        <v>1576</v>
      </c>
      <c r="E439">
        <v>26</v>
      </c>
      <c r="F439" t="s">
        <v>324</v>
      </c>
      <c r="G439">
        <v>1968</v>
      </c>
      <c r="H439" t="s">
        <v>650</v>
      </c>
      <c r="I439" t="s">
        <v>8</v>
      </c>
      <c r="J439" t="s">
        <v>9</v>
      </c>
      <c r="K439" t="s">
        <v>37</v>
      </c>
      <c r="L439" t="s">
        <v>1577</v>
      </c>
      <c r="M439">
        <v>42.552173615431002</v>
      </c>
      <c r="N439">
        <v>141.25113701351</v>
      </c>
      <c r="O439" t="s">
        <v>293</v>
      </c>
      <c r="P439" t="s">
        <v>10</v>
      </c>
      <c r="Q439" s="1">
        <v>0.32885140097935267</v>
      </c>
      <c r="R439" t="s">
        <v>8</v>
      </c>
      <c r="S439" t="s">
        <v>293</v>
      </c>
      <c r="T439" s="1">
        <v>0.46391159203407389</v>
      </c>
      <c r="U439" t="s">
        <v>327</v>
      </c>
      <c r="V439" t="s">
        <v>328</v>
      </c>
      <c r="W439" t="s">
        <v>328</v>
      </c>
      <c r="X439" t="s">
        <v>328</v>
      </c>
      <c r="Y439" s="2">
        <v>156.58997846541016</v>
      </c>
      <c r="Z439" s="2">
        <v>188.81356858511725</v>
      </c>
      <c r="AA439" s="2">
        <v>15.382669921465977</v>
      </c>
      <c r="AB439" s="2">
        <v>1088.5124029023732</v>
      </c>
      <c r="AC439">
        <v>366937531.01839</v>
      </c>
      <c r="AD439" s="3">
        <v>63.022061551592856</v>
      </c>
      <c r="AE439" s="3">
        <v>74.548697005270455</v>
      </c>
      <c r="AF439" s="3">
        <v>1.1571181788979832</v>
      </c>
      <c r="AG439" s="3">
        <v>0.50084219683644038</v>
      </c>
    </row>
    <row r="440" spans="1:33">
      <c r="A440">
        <v>1013503</v>
      </c>
      <c r="B440" t="s">
        <v>1574</v>
      </c>
      <c r="C440" t="s">
        <v>1578</v>
      </c>
      <c r="D440" t="s">
        <v>1576</v>
      </c>
      <c r="E440">
        <v>63</v>
      </c>
      <c r="F440" t="s">
        <v>324</v>
      </c>
      <c r="G440">
        <v>1975</v>
      </c>
      <c r="H440" t="s">
        <v>650</v>
      </c>
      <c r="I440" t="s">
        <v>8</v>
      </c>
      <c r="J440" t="s">
        <v>9</v>
      </c>
      <c r="K440" t="s">
        <v>37</v>
      </c>
      <c r="L440" t="s">
        <v>1577</v>
      </c>
      <c r="M440">
        <v>42.552173615431002</v>
      </c>
      <c r="N440">
        <v>141.25113701351</v>
      </c>
      <c r="O440" t="s">
        <v>293</v>
      </c>
      <c r="P440" t="s">
        <v>10</v>
      </c>
      <c r="Q440" s="1">
        <v>0.32885140097935267</v>
      </c>
      <c r="R440" t="s">
        <v>8</v>
      </c>
      <c r="S440" t="s">
        <v>293</v>
      </c>
      <c r="T440" s="1">
        <v>0.46391159203407389</v>
      </c>
      <c r="U440" t="s">
        <v>327</v>
      </c>
      <c r="V440" t="s">
        <v>328</v>
      </c>
      <c r="W440" t="s">
        <v>328</v>
      </c>
      <c r="X440" t="s">
        <v>329</v>
      </c>
      <c r="Y440" s="2">
        <v>156.58997846541016</v>
      </c>
      <c r="Z440" s="2">
        <v>188.81356858511725</v>
      </c>
      <c r="AA440" s="2">
        <v>15.382669921465977</v>
      </c>
      <c r="AB440" s="2">
        <v>2637.5492839557501</v>
      </c>
      <c r="AC440">
        <v>889117863.62148345</v>
      </c>
      <c r="AD440" s="3">
        <v>152.70730299039806</v>
      </c>
      <c r="AE440" s="3">
        <v>180.63722735892458</v>
      </c>
      <c r="AF440" s="3">
        <v>2.8037863565604977</v>
      </c>
      <c r="AG440" s="3">
        <v>1.2135791692575286</v>
      </c>
    </row>
    <row r="441" spans="1:33">
      <c r="A441">
        <v>1013503</v>
      </c>
      <c r="B441" t="s">
        <v>1574</v>
      </c>
      <c r="C441" t="s">
        <v>1579</v>
      </c>
      <c r="D441" t="s">
        <v>1576</v>
      </c>
      <c r="E441">
        <v>5</v>
      </c>
      <c r="F441" t="s">
        <v>324</v>
      </c>
      <c r="G441">
        <v>1996</v>
      </c>
      <c r="H441" t="s">
        <v>650</v>
      </c>
      <c r="I441" t="s">
        <v>8</v>
      </c>
      <c r="J441" t="s">
        <v>9</v>
      </c>
      <c r="K441" t="s">
        <v>37</v>
      </c>
      <c r="L441" t="s">
        <v>1577</v>
      </c>
      <c r="M441">
        <v>42.552173615431002</v>
      </c>
      <c r="N441">
        <v>141.25113701351</v>
      </c>
      <c r="O441" t="s">
        <v>293</v>
      </c>
      <c r="P441" t="s">
        <v>10</v>
      </c>
      <c r="Q441" s="1">
        <v>0.32885140097935267</v>
      </c>
      <c r="R441" t="s">
        <v>8</v>
      </c>
      <c r="S441" t="s">
        <v>293</v>
      </c>
      <c r="T441" s="1">
        <v>0.46391159203407389</v>
      </c>
      <c r="U441" t="s">
        <v>327</v>
      </c>
      <c r="V441" t="s">
        <v>328</v>
      </c>
      <c r="W441" t="s">
        <v>328</v>
      </c>
      <c r="X441" t="s">
        <v>328</v>
      </c>
      <c r="Y441" s="2">
        <v>156.58997846541016</v>
      </c>
      <c r="Z441" s="2">
        <v>188.81356858511725</v>
      </c>
      <c r="AA441" s="2">
        <v>15.382669921465977</v>
      </c>
      <c r="AB441" s="2">
        <v>209.32930825045636</v>
      </c>
      <c r="AC441">
        <v>70564909.811228842</v>
      </c>
      <c r="AD441" s="3">
        <v>12.119627221460165</v>
      </c>
      <c r="AE441" s="3">
        <v>14.336287885628932</v>
      </c>
      <c r="AF441" s="3">
        <v>0.22252272671115061</v>
      </c>
      <c r="AG441" s="3">
        <v>9.6315807083930838E-2</v>
      </c>
    </row>
    <row r="442" spans="1:33">
      <c r="A442">
        <v>1023345</v>
      </c>
      <c r="B442" t="s">
        <v>1580</v>
      </c>
      <c r="C442" t="s">
        <v>1581</v>
      </c>
      <c r="D442" t="s">
        <v>1582</v>
      </c>
      <c r="E442">
        <v>13.66</v>
      </c>
      <c r="F442" t="s">
        <v>324</v>
      </c>
      <c r="G442">
        <v>1983</v>
      </c>
      <c r="H442" t="s">
        <v>521</v>
      </c>
      <c r="I442" t="s">
        <v>8</v>
      </c>
      <c r="J442" t="s">
        <v>25</v>
      </c>
      <c r="K442" t="s">
        <v>825</v>
      </c>
      <c r="L442" t="s">
        <v>1583</v>
      </c>
      <c r="M442">
        <v>24.988219999999998</v>
      </c>
      <c r="N442">
        <v>121.42370200000001</v>
      </c>
      <c r="O442" t="s">
        <v>293</v>
      </c>
      <c r="P442" t="s">
        <v>10</v>
      </c>
      <c r="Q442" s="1">
        <v>0.30648187648403075</v>
      </c>
      <c r="R442" t="s">
        <v>8</v>
      </c>
      <c r="S442" t="s">
        <v>293</v>
      </c>
      <c r="T442" s="1">
        <v>0.73607222611072221</v>
      </c>
      <c r="U442" t="s">
        <v>327</v>
      </c>
      <c r="V442" t="s">
        <v>328</v>
      </c>
      <c r="W442" t="s">
        <v>328</v>
      </c>
      <c r="X442" t="s">
        <v>328</v>
      </c>
      <c r="Y442" s="2">
        <v>520.79939729206967</v>
      </c>
      <c r="Z442" s="2">
        <v>564.33702127659569</v>
      </c>
      <c r="AA442" s="2">
        <v>99.858336557059957</v>
      </c>
      <c r="AB442" s="2">
        <v>991.83788231076096</v>
      </c>
      <c r="AC442">
        <v>334348550.12695754</v>
      </c>
      <c r="AD442" s="3">
        <v>25.495672274074991</v>
      </c>
      <c r="AE442" s="3">
        <v>92.821154072932714</v>
      </c>
      <c r="AF442" s="3">
        <v>13.881894487750044</v>
      </c>
      <c r="AG442" s="3">
        <v>6.0085811961903159</v>
      </c>
    </row>
    <row r="443" spans="1:33">
      <c r="A443">
        <v>1023345</v>
      </c>
      <c r="B443" t="s">
        <v>1580</v>
      </c>
      <c r="C443" t="s">
        <v>1584</v>
      </c>
      <c r="D443" t="s">
        <v>1582</v>
      </c>
      <c r="E443">
        <v>52.1</v>
      </c>
      <c r="F443" t="s">
        <v>324</v>
      </c>
      <c r="G443">
        <v>1994</v>
      </c>
      <c r="H443" t="s">
        <v>521</v>
      </c>
      <c r="I443" t="s">
        <v>8</v>
      </c>
      <c r="J443" t="s">
        <v>25</v>
      </c>
      <c r="K443" t="s">
        <v>825</v>
      </c>
      <c r="L443" t="s">
        <v>1583</v>
      </c>
      <c r="M443">
        <v>24.988219999999998</v>
      </c>
      <c r="N443">
        <v>121.42370200000001</v>
      </c>
      <c r="O443" t="s">
        <v>293</v>
      </c>
      <c r="P443" t="s">
        <v>10</v>
      </c>
      <c r="Q443" s="1">
        <v>0.30648187648403075</v>
      </c>
      <c r="R443" t="s">
        <v>8</v>
      </c>
      <c r="S443" t="s">
        <v>293</v>
      </c>
      <c r="T443" s="1">
        <v>0.73607222611072221</v>
      </c>
      <c r="U443" t="s">
        <v>327</v>
      </c>
      <c r="V443" t="s">
        <v>328</v>
      </c>
      <c r="W443" t="s">
        <v>328</v>
      </c>
      <c r="X443" t="s">
        <v>328</v>
      </c>
      <c r="Y443" s="2">
        <v>520.79939729206967</v>
      </c>
      <c r="Z443" s="2">
        <v>94.056170212765949</v>
      </c>
      <c r="AA443" s="2">
        <v>64.129206963249516</v>
      </c>
      <c r="AB443" s="2">
        <v>3782.9248659143959</v>
      </c>
      <c r="AC443">
        <v>1275223972.2997429</v>
      </c>
      <c r="AD443" s="3">
        <v>97.241912553389966</v>
      </c>
      <c r="AE443" s="3">
        <v>59.004174319177594</v>
      </c>
      <c r="AF443" s="3">
        <v>34.002222518586649</v>
      </c>
      <c r="AG443" s="3">
        <v>14.717379896104665</v>
      </c>
    </row>
    <row r="444" spans="1:33">
      <c r="A444">
        <v>1075907</v>
      </c>
      <c r="B444" t="s">
        <v>1585</v>
      </c>
      <c r="C444" t="s">
        <v>1586</v>
      </c>
      <c r="D444" t="s">
        <v>1587</v>
      </c>
      <c r="E444">
        <v>150</v>
      </c>
      <c r="F444" t="s">
        <v>324</v>
      </c>
      <c r="G444">
        <v>2011</v>
      </c>
      <c r="H444" t="s">
        <v>1588</v>
      </c>
      <c r="I444" t="s">
        <v>8</v>
      </c>
      <c r="J444" t="s">
        <v>11</v>
      </c>
      <c r="K444" t="s">
        <v>464</v>
      </c>
      <c r="L444" t="s">
        <v>1589</v>
      </c>
      <c r="M444">
        <v>-3.4336092545682999</v>
      </c>
      <c r="N444">
        <v>103.98692409506999</v>
      </c>
      <c r="O444" t="s">
        <v>293</v>
      </c>
      <c r="P444" t="s">
        <v>10</v>
      </c>
      <c r="Q444" s="1">
        <v>0.30801732575070351</v>
      </c>
      <c r="R444" t="s">
        <v>15</v>
      </c>
      <c r="S444" t="s">
        <v>349</v>
      </c>
      <c r="T444" s="1">
        <v>0.52867457862922818</v>
      </c>
      <c r="U444" t="s">
        <v>327</v>
      </c>
      <c r="V444" t="s">
        <v>328</v>
      </c>
      <c r="W444" t="s">
        <v>328</v>
      </c>
      <c r="X444" t="s">
        <v>328</v>
      </c>
      <c r="Y444" s="2">
        <v>2166.7486751246747</v>
      </c>
      <c r="Z444" s="2">
        <v>699.11492051063351</v>
      </c>
      <c r="AA444" s="2">
        <v>4441.6308754856091</v>
      </c>
      <c r="AB444" s="2">
        <v>6836.7891482685536</v>
      </c>
      <c r="AC444">
        <v>2465346166.8656406</v>
      </c>
      <c r="AD444" s="3">
        <v>5341.7855407798224</v>
      </c>
      <c r="AE444" s="3">
        <v>1723.5602894794672</v>
      </c>
      <c r="AF444" s="3">
        <v>6117.6201334621092</v>
      </c>
      <c r="AG444" s="3">
        <v>1595.9009043814197</v>
      </c>
    </row>
    <row r="445" spans="1:33">
      <c r="A445">
        <v>1075907</v>
      </c>
      <c r="B445" t="s">
        <v>1585</v>
      </c>
      <c r="C445" t="s">
        <v>1590</v>
      </c>
      <c r="D445" t="s">
        <v>1587</v>
      </c>
      <c r="E445">
        <v>150</v>
      </c>
      <c r="F445" t="s">
        <v>324</v>
      </c>
      <c r="G445">
        <v>2011</v>
      </c>
      <c r="H445" t="s">
        <v>1588</v>
      </c>
      <c r="I445" t="s">
        <v>8</v>
      </c>
      <c r="J445" t="s">
        <v>11</v>
      </c>
      <c r="K445" t="s">
        <v>464</v>
      </c>
      <c r="L445" t="s">
        <v>1589</v>
      </c>
      <c r="M445">
        <v>-3.4336092545682999</v>
      </c>
      <c r="N445">
        <v>103.98692409506999</v>
      </c>
      <c r="O445" t="s">
        <v>293</v>
      </c>
      <c r="P445" t="s">
        <v>10</v>
      </c>
      <c r="Q445" s="1">
        <v>0.30801732575070351</v>
      </c>
      <c r="R445" t="s">
        <v>15</v>
      </c>
      <c r="S445" t="s">
        <v>349</v>
      </c>
      <c r="T445" s="1">
        <v>0.52867457862922818</v>
      </c>
      <c r="U445" t="s">
        <v>327</v>
      </c>
      <c r="V445" t="s">
        <v>328</v>
      </c>
      <c r="W445" t="s">
        <v>328</v>
      </c>
      <c r="X445" t="s">
        <v>328</v>
      </c>
      <c r="Y445" s="2">
        <v>2166.7486751246747</v>
      </c>
      <c r="Z445" s="2">
        <v>699.11492051063351</v>
      </c>
      <c r="AA445" s="2">
        <v>4441.6308754856091</v>
      </c>
      <c r="AB445" s="2">
        <v>6836.7891482685536</v>
      </c>
      <c r="AC445">
        <v>2465346166.8656406</v>
      </c>
      <c r="AD445" s="3">
        <v>5341.7855407798224</v>
      </c>
      <c r="AE445" s="3">
        <v>1723.5602894794672</v>
      </c>
      <c r="AF445" s="3">
        <v>6117.6201334621092</v>
      </c>
      <c r="AG445" s="3">
        <v>1595.9009043814197</v>
      </c>
    </row>
    <row r="446" spans="1:33">
      <c r="A446">
        <v>1060283</v>
      </c>
      <c r="B446" t="s">
        <v>1591</v>
      </c>
      <c r="C446" t="s">
        <v>1592</v>
      </c>
      <c r="D446" t="s">
        <v>1593</v>
      </c>
      <c r="E446">
        <v>110</v>
      </c>
      <c r="F446" t="s">
        <v>324</v>
      </c>
      <c r="G446">
        <v>2009</v>
      </c>
      <c r="H446" t="s">
        <v>490</v>
      </c>
      <c r="I446" t="s">
        <v>8</v>
      </c>
      <c r="J446" t="s">
        <v>16</v>
      </c>
      <c r="K446" t="s">
        <v>692</v>
      </c>
      <c r="L446" t="s">
        <v>1594</v>
      </c>
      <c r="M446">
        <v>21.4166667</v>
      </c>
      <c r="N446">
        <v>106.6166667</v>
      </c>
      <c r="O446" t="s">
        <v>17</v>
      </c>
      <c r="P446" t="s">
        <v>10</v>
      </c>
      <c r="Q446" s="1">
        <v>0.29714689242441927</v>
      </c>
      <c r="R446" t="s">
        <v>8</v>
      </c>
      <c r="S446" t="s">
        <v>293</v>
      </c>
      <c r="T446" s="1">
        <v>0.45666337836746257</v>
      </c>
      <c r="U446" t="s">
        <v>327</v>
      </c>
      <c r="V446" t="s">
        <v>329</v>
      </c>
      <c r="W446" t="s">
        <v>328</v>
      </c>
      <c r="X446" t="s">
        <v>328</v>
      </c>
      <c r="Y446" s="2">
        <v>500</v>
      </c>
      <c r="Z446" s="2">
        <v>650</v>
      </c>
      <c r="AA446" s="2">
        <v>126.55626235821903</v>
      </c>
      <c r="AB446" s="2">
        <v>4296.4363324689239</v>
      </c>
      <c r="AC446">
        <v>1448328687.6752744</v>
      </c>
      <c r="AD446" s="3">
        <v>724.16434383763726</v>
      </c>
      <c r="AE446" s="3">
        <v>1466.7293674685877</v>
      </c>
      <c r="AF446" s="3">
        <v>589.63892387600379</v>
      </c>
      <c r="AG446" s="3">
        <v>255.21684764782248</v>
      </c>
    </row>
    <row r="447" spans="1:33">
      <c r="A447">
        <v>1060283</v>
      </c>
      <c r="B447" t="s">
        <v>1591</v>
      </c>
      <c r="C447" t="s">
        <v>1595</v>
      </c>
      <c r="D447" t="s">
        <v>1593</v>
      </c>
      <c r="E447">
        <v>110</v>
      </c>
      <c r="F447" t="s">
        <v>324</v>
      </c>
      <c r="G447">
        <v>2009</v>
      </c>
      <c r="H447" t="s">
        <v>490</v>
      </c>
      <c r="I447" t="s">
        <v>8</v>
      </c>
      <c r="J447" t="s">
        <v>16</v>
      </c>
      <c r="K447" t="s">
        <v>692</v>
      </c>
      <c r="L447" t="s">
        <v>1594</v>
      </c>
      <c r="M447">
        <v>21.4166667</v>
      </c>
      <c r="N447">
        <v>106.6166667</v>
      </c>
      <c r="O447" t="s">
        <v>17</v>
      </c>
      <c r="P447" t="s">
        <v>10</v>
      </c>
      <c r="Q447" s="1">
        <v>0.29714689242441927</v>
      </c>
      <c r="R447" t="s">
        <v>8</v>
      </c>
      <c r="S447" t="s">
        <v>293</v>
      </c>
      <c r="T447" s="1">
        <v>0.45666337836746257</v>
      </c>
      <c r="U447" t="s">
        <v>327</v>
      </c>
      <c r="V447" t="s">
        <v>329</v>
      </c>
      <c r="W447" t="s">
        <v>328</v>
      </c>
      <c r="X447" t="s">
        <v>328</v>
      </c>
      <c r="Y447" s="2">
        <v>500</v>
      </c>
      <c r="Z447" s="2">
        <v>650</v>
      </c>
      <c r="AA447" s="2">
        <v>126.55626235821903</v>
      </c>
      <c r="AB447" s="2">
        <v>4296.4363324689239</v>
      </c>
      <c r="AC447">
        <v>1448328687.6752744</v>
      </c>
      <c r="AD447" s="3">
        <v>724.16434383763726</v>
      </c>
      <c r="AE447" s="3">
        <v>1466.7293674685877</v>
      </c>
      <c r="AF447" s="3">
        <v>589.63892387600379</v>
      </c>
      <c r="AG447" s="3">
        <v>255.21684764782248</v>
      </c>
    </row>
    <row r="448" spans="1:33">
      <c r="A448">
        <v>1013257</v>
      </c>
      <c r="B448" t="s">
        <v>56</v>
      </c>
      <c r="C448" t="s">
        <v>1596</v>
      </c>
      <c r="D448" t="s">
        <v>57</v>
      </c>
      <c r="E448">
        <v>647</v>
      </c>
      <c r="F448" t="s">
        <v>324</v>
      </c>
      <c r="G448">
        <v>1999</v>
      </c>
      <c r="H448" t="s">
        <v>1597</v>
      </c>
      <c r="I448" t="s">
        <v>8</v>
      </c>
      <c r="J448" t="s">
        <v>24</v>
      </c>
      <c r="K448" t="s">
        <v>1598</v>
      </c>
      <c r="L448" t="s">
        <v>1599</v>
      </c>
      <c r="M448">
        <v>16.125</v>
      </c>
      <c r="N448">
        <v>120.100556</v>
      </c>
      <c r="O448" t="s">
        <v>293</v>
      </c>
      <c r="P448" t="s">
        <v>10</v>
      </c>
      <c r="Q448" s="1">
        <v>0.3068108108108108</v>
      </c>
      <c r="R448" t="s">
        <v>8</v>
      </c>
      <c r="S448" t="s">
        <v>428</v>
      </c>
      <c r="T448" s="1">
        <v>0.41437297537634182</v>
      </c>
      <c r="U448" t="s">
        <v>327</v>
      </c>
      <c r="V448" t="s">
        <v>329</v>
      </c>
      <c r="W448" t="s">
        <v>329</v>
      </c>
      <c r="X448" t="s">
        <v>329</v>
      </c>
      <c r="Y448" s="2">
        <v>1266.7392857142856</v>
      </c>
      <c r="Z448" s="2">
        <v>600.33750000000009</v>
      </c>
      <c r="AA448" s="2">
        <v>25.333928571428569</v>
      </c>
      <c r="AB448" s="2">
        <v>23597.880041463133</v>
      </c>
      <c r="AC448">
        <v>7954845361.9772224</v>
      </c>
      <c r="AD448" s="3">
        <v>10076.715131798624</v>
      </c>
      <c r="AE448" s="3">
        <v>4775.5919774960021</v>
      </c>
      <c r="AF448" s="3">
        <v>201.52748419709079</v>
      </c>
      <c r="AG448" s="3">
        <v>87.22831405545719</v>
      </c>
    </row>
    <row r="449" spans="1:33">
      <c r="A449">
        <v>1013257</v>
      </c>
      <c r="B449" t="s">
        <v>56</v>
      </c>
      <c r="C449" t="s">
        <v>1600</v>
      </c>
      <c r="D449" t="s">
        <v>57</v>
      </c>
      <c r="E449">
        <v>647</v>
      </c>
      <c r="F449" t="s">
        <v>324</v>
      </c>
      <c r="G449">
        <v>1999</v>
      </c>
      <c r="H449" t="s">
        <v>1597</v>
      </c>
      <c r="I449" t="s">
        <v>8</v>
      </c>
      <c r="J449" t="s">
        <v>24</v>
      </c>
      <c r="K449" t="s">
        <v>1598</v>
      </c>
      <c r="L449" t="s">
        <v>1599</v>
      </c>
      <c r="M449">
        <v>16.125</v>
      </c>
      <c r="N449">
        <v>120.100556</v>
      </c>
      <c r="O449" t="s">
        <v>293</v>
      </c>
      <c r="P449" t="s">
        <v>10</v>
      </c>
      <c r="Q449" s="1">
        <v>0.3068108108108108</v>
      </c>
      <c r="R449" t="s">
        <v>8</v>
      </c>
      <c r="S449" t="s">
        <v>428</v>
      </c>
      <c r="T449" s="1">
        <v>0.41437297537634182</v>
      </c>
      <c r="U449" t="s">
        <v>327</v>
      </c>
      <c r="V449" t="s">
        <v>329</v>
      </c>
      <c r="W449" t="s">
        <v>329</v>
      </c>
      <c r="X449" t="s">
        <v>329</v>
      </c>
      <c r="Y449" s="2">
        <v>1266.7392857142856</v>
      </c>
      <c r="Z449" s="2">
        <v>600.33750000000009</v>
      </c>
      <c r="AA449" s="2">
        <v>25.333928571428569</v>
      </c>
      <c r="AB449" s="2">
        <v>23597.880041463133</v>
      </c>
      <c r="AC449">
        <v>7954845361.9772224</v>
      </c>
      <c r="AD449" s="3">
        <v>10076.715131798624</v>
      </c>
      <c r="AE449" s="3">
        <v>4775.5919774960021</v>
      </c>
      <c r="AF449" s="3">
        <v>201.52748419709079</v>
      </c>
      <c r="AG449" s="3">
        <v>87.22831405545719</v>
      </c>
    </row>
    <row r="450" spans="1:33">
      <c r="A450">
        <v>1031194</v>
      </c>
      <c r="B450" t="s">
        <v>1601</v>
      </c>
      <c r="C450" t="s">
        <v>1602</v>
      </c>
      <c r="D450" t="s">
        <v>1603</v>
      </c>
      <c r="E450">
        <v>300</v>
      </c>
      <c r="F450" t="s">
        <v>324</v>
      </c>
      <c r="G450">
        <v>1988</v>
      </c>
      <c r="H450" t="s">
        <v>1113</v>
      </c>
      <c r="I450" t="s">
        <v>8</v>
      </c>
      <c r="J450" t="s">
        <v>35</v>
      </c>
      <c r="K450" t="s">
        <v>1604</v>
      </c>
      <c r="L450" t="s">
        <v>1605</v>
      </c>
      <c r="M450">
        <v>3.1333332999999999</v>
      </c>
      <c r="N450">
        <v>101.3833333</v>
      </c>
      <c r="O450" t="s">
        <v>739</v>
      </c>
      <c r="P450" t="s">
        <v>10</v>
      </c>
      <c r="Q450" s="1">
        <v>0.29819760893026548</v>
      </c>
      <c r="R450" t="s">
        <v>8</v>
      </c>
      <c r="S450" t="s">
        <v>428</v>
      </c>
      <c r="T450" s="1">
        <v>0.34735744745084718</v>
      </c>
      <c r="U450" t="s">
        <v>327</v>
      </c>
      <c r="V450" t="s">
        <v>357</v>
      </c>
      <c r="W450" t="s">
        <v>328</v>
      </c>
      <c r="X450" t="s">
        <v>329</v>
      </c>
      <c r="Y450" s="2">
        <v>1033.5428092587888</v>
      </c>
      <c r="Z450" s="2">
        <v>940.56170212765937</v>
      </c>
      <c r="AA450" s="2">
        <v>45.806576402321078</v>
      </c>
      <c r="AB450" s="2">
        <v>10811.68100165583</v>
      </c>
      <c r="AC450">
        <v>3644617665.6581807</v>
      </c>
      <c r="AD450" s="3">
        <v>3766.8683808385649</v>
      </c>
      <c r="AE450" s="3">
        <v>3427.987795215995</v>
      </c>
      <c r="AF450" s="3">
        <v>166.94745755922054</v>
      </c>
      <c r="AG450" s="3">
        <v>72.260839839065596</v>
      </c>
    </row>
    <row r="451" spans="1:33">
      <c r="A451">
        <v>1031194</v>
      </c>
      <c r="B451" t="s">
        <v>1601</v>
      </c>
      <c r="C451" t="s">
        <v>1606</v>
      </c>
      <c r="D451" t="s">
        <v>1603</v>
      </c>
      <c r="E451">
        <v>300</v>
      </c>
      <c r="F451" t="s">
        <v>324</v>
      </c>
      <c r="G451">
        <v>1989</v>
      </c>
      <c r="H451" t="s">
        <v>1113</v>
      </c>
      <c r="I451" t="s">
        <v>8</v>
      </c>
      <c r="J451" t="s">
        <v>35</v>
      </c>
      <c r="K451" t="s">
        <v>1604</v>
      </c>
      <c r="L451" t="s">
        <v>1605</v>
      </c>
      <c r="M451">
        <v>3.1333332999999999</v>
      </c>
      <c r="N451">
        <v>101.3833333</v>
      </c>
      <c r="O451" t="s">
        <v>739</v>
      </c>
      <c r="P451" t="s">
        <v>10</v>
      </c>
      <c r="Q451" s="1">
        <v>0.29819760893026548</v>
      </c>
      <c r="R451" t="s">
        <v>8</v>
      </c>
      <c r="S451" t="s">
        <v>428</v>
      </c>
      <c r="T451" s="1">
        <v>0.34735744745084718</v>
      </c>
      <c r="U451" t="s">
        <v>327</v>
      </c>
      <c r="V451" t="s">
        <v>357</v>
      </c>
      <c r="W451" t="s">
        <v>328</v>
      </c>
      <c r="X451" t="s">
        <v>329</v>
      </c>
      <c r="Y451" s="2">
        <v>1033.5428092587888</v>
      </c>
      <c r="Z451" s="2">
        <v>940.56170212765937</v>
      </c>
      <c r="AA451" s="2">
        <v>45.806576402321078</v>
      </c>
      <c r="AB451" s="2">
        <v>10811.68100165583</v>
      </c>
      <c r="AC451">
        <v>3644617665.6581807</v>
      </c>
      <c r="AD451" s="3">
        <v>3766.8683808385649</v>
      </c>
      <c r="AE451" s="3">
        <v>3427.987795215995</v>
      </c>
      <c r="AF451" s="3">
        <v>166.94745755922054</v>
      </c>
      <c r="AG451" s="3">
        <v>72.260839839065596</v>
      </c>
    </row>
    <row r="452" spans="1:33">
      <c r="A452">
        <v>1031194</v>
      </c>
      <c r="B452" t="s">
        <v>1601</v>
      </c>
      <c r="C452" t="s">
        <v>1607</v>
      </c>
      <c r="D452" t="s">
        <v>1603</v>
      </c>
      <c r="E452">
        <v>500</v>
      </c>
      <c r="F452" t="s">
        <v>324</v>
      </c>
      <c r="G452">
        <v>2000</v>
      </c>
      <c r="H452" t="s">
        <v>1113</v>
      </c>
      <c r="I452" t="s">
        <v>8</v>
      </c>
      <c r="J452" t="s">
        <v>35</v>
      </c>
      <c r="K452" t="s">
        <v>1604</v>
      </c>
      <c r="L452" t="s">
        <v>1605</v>
      </c>
      <c r="M452">
        <v>3.1333332999999999</v>
      </c>
      <c r="N452">
        <v>101.3833333</v>
      </c>
      <c r="O452" t="s">
        <v>739</v>
      </c>
      <c r="P452" t="s">
        <v>10</v>
      </c>
      <c r="Q452" s="1">
        <v>0.29819760893026548</v>
      </c>
      <c r="R452" t="s">
        <v>8</v>
      </c>
      <c r="S452" t="s">
        <v>428</v>
      </c>
      <c r="T452" s="1">
        <v>0.34735744745084718</v>
      </c>
      <c r="U452" t="s">
        <v>327</v>
      </c>
      <c r="V452" t="s">
        <v>357</v>
      </c>
      <c r="W452" t="s">
        <v>328</v>
      </c>
      <c r="X452" t="s">
        <v>329</v>
      </c>
      <c r="Y452" s="2">
        <v>1033.5428092587888</v>
      </c>
      <c r="Z452" s="2">
        <v>940.56170212765937</v>
      </c>
      <c r="AA452" s="2">
        <v>45.806576402321078</v>
      </c>
      <c r="AB452" s="2">
        <v>18019.46833609305</v>
      </c>
      <c r="AC452">
        <v>6074362776.0969677</v>
      </c>
      <c r="AD452" s="3">
        <v>6278.1139680642755</v>
      </c>
      <c r="AE452" s="3">
        <v>5713.3129920266583</v>
      </c>
      <c r="AF452" s="3">
        <v>278.24576259870094</v>
      </c>
      <c r="AG452" s="3">
        <v>120.43473306510934</v>
      </c>
    </row>
    <row r="453" spans="1:33">
      <c r="A453">
        <v>1031194</v>
      </c>
      <c r="B453" t="s">
        <v>1601</v>
      </c>
      <c r="C453" t="s">
        <v>1608</v>
      </c>
      <c r="D453" t="s">
        <v>1603</v>
      </c>
      <c r="E453">
        <v>500</v>
      </c>
      <c r="F453" t="s">
        <v>324</v>
      </c>
      <c r="G453">
        <v>2000</v>
      </c>
      <c r="H453" t="s">
        <v>1113</v>
      </c>
      <c r="I453" t="s">
        <v>8</v>
      </c>
      <c r="J453" t="s">
        <v>35</v>
      </c>
      <c r="K453" t="s">
        <v>1604</v>
      </c>
      <c r="L453" t="s">
        <v>1605</v>
      </c>
      <c r="M453">
        <v>3.1333332999999999</v>
      </c>
      <c r="N453">
        <v>101.3833333</v>
      </c>
      <c r="O453" t="s">
        <v>739</v>
      </c>
      <c r="P453" t="s">
        <v>10</v>
      </c>
      <c r="Q453" s="1">
        <v>0.29819760893026548</v>
      </c>
      <c r="R453" t="s">
        <v>8</v>
      </c>
      <c r="S453" t="s">
        <v>428</v>
      </c>
      <c r="T453" s="1">
        <v>0.34735744745084718</v>
      </c>
      <c r="U453" t="s">
        <v>327</v>
      </c>
      <c r="V453" t="s">
        <v>357</v>
      </c>
      <c r="W453" t="s">
        <v>328</v>
      </c>
      <c r="X453" t="s">
        <v>329</v>
      </c>
      <c r="Y453" s="2">
        <v>1033.5428092587888</v>
      </c>
      <c r="Z453" s="2">
        <v>940.56170212765937</v>
      </c>
      <c r="AA453" s="2">
        <v>45.806576402321078</v>
      </c>
      <c r="AB453" s="2">
        <v>18019.46833609305</v>
      </c>
      <c r="AC453">
        <v>6074362776.0969677</v>
      </c>
      <c r="AD453" s="3">
        <v>6278.1139680642755</v>
      </c>
      <c r="AE453" s="3">
        <v>5713.3129920266583</v>
      </c>
      <c r="AF453" s="3">
        <v>278.24576259870094</v>
      </c>
      <c r="AG453" s="3">
        <v>120.43473306510934</v>
      </c>
    </row>
    <row r="454" spans="1:33">
      <c r="A454">
        <v>1061941</v>
      </c>
      <c r="B454" t="s">
        <v>1609</v>
      </c>
      <c r="C454" t="s">
        <v>1610</v>
      </c>
      <c r="D454" t="s">
        <v>1611</v>
      </c>
      <c r="E454">
        <v>50</v>
      </c>
      <c r="F454" t="s">
        <v>324</v>
      </c>
      <c r="G454">
        <v>2004</v>
      </c>
      <c r="H454" t="s">
        <v>334</v>
      </c>
      <c r="I454" t="s">
        <v>8</v>
      </c>
      <c r="J454" t="s">
        <v>9</v>
      </c>
      <c r="K454" t="s">
        <v>755</v>
      </c>
      <c r="L454" t="s">
        <v>1612</v>
      </c>
      <c r="M454">
        <v>36.949092440457001</v>
      </c>
      <c r="N454">
        <v>140.90558761279999</v>
      </c>
      <c r="O454" t="s">
        <v>293</v>
      </c>
      <c r="P454" t="s">
        <v>10</v>
      </c>
      <c r="Q454" s="1">
        <v>0.32885140097935267</v>
      </c>
      <c r="R454" t="s">
        <v>8</v>
      </c>
      <c r="S454" t="s">
        <v>293</v>
      </c>
      <c r="T454" s="1">
        <v>0.66940639269406388</v>
      </c>
      <c r="U454" t="s">
        <v>327</v>
      </c>
      <c r="V454" t="s">
        <v>329</v>
      </c>
      <c r="W454" t="s">
        <v>329</v>
      </c>
      <c r="X454" t="s">
        <v>329</v>
      </c>
      <c r="Y454" s="2">
        <v>156.58997846541016</v>
      </c>
      <c r="Z454" s="2">
        <v>188.81356858511725</v>
      </c>
      <c r="AA454" s="2">
        <v>15.382669921465977</v>
      </c>
      <c r="AB454" s="2">
        <v>3020.5405410690746</v>
      </c>
      <c r="AC454">
        <v>1018224216.3943851</v>
      </c>
      <c r="AD454" s="3">
        <v>174.88150928805717</v>
      </c>
      <c r="AE454" s="3">
        <v>206.86706094288749</v>
      </c>
      <c r="AF454" s="3">
        <v>3.2109164405018253</v>
      </c>
      <c r="AG454" s="3">
        <v>1.389799653351536</v>
      </c>
    </row>
    <row r="455" spans="1:33">
      <c r="A455">
        <v>1018600</v>
      </c>
      <c r="B455" t="s">
        <v>1613</v>
      </c>
      <c r="C455" t="s">
        <v>1614</v>
      </c>
      <c r="D455" t="s">
        <v>1615</v>
      </c>
      <c r="E455">
        <v>125</v>
      </c>
      <c r="F455" t="s">
        <v>324</v>
      </c>
      <c r="G455">
        <v>1977</v>
      </c>
      <c r="H455" t="s">
        <v>1231</v>
      </c>
      <c r="I455" t="s">
        <v>8</v>
      </c>
      <c r="J455" t="s">
        <v>9</v>
      </c>
      <c r="K455" t="s">
        <v>37</v>
      </c>
      <c r="L455" t="s">
        <v>1616</v>
      </c>
      <c r="M455">
        <v>43.486388900000001</v>
      </c>
      <c r="N455">
        <v>141.90555560000001</v>
      </c>
      <c r="O455" t="s">
        <v>293</v>
      </c>
      <c r="P455" t="s">
        <v>10</v>
      </c>
      <c r="Q455" s="1">
        <v>0.32885140097935267</v>
      </c>
      <c r="R455" t="s">
        <v>8</v>
      </c>
      <c r="S455" t="s">
        <v>428</v>
      </c>
      <c r="T455" s="1">
        <v>0.5800456621004566</v>
      </c>
      <c r="U455" t="s">
        <v>327</v>
      </c>
      <c r="V455" t="s">
        <v>328</v>
      </c>
      <c r="W455" t="s">
        <v>329</v>
      </c>
      <c r="X455" t="s">
        <v>329</v>
      </c>
      <c r="Y455" s="2">
        <v>434.26536583783718</v>
      </c>
      <c r="Z455" s="2">
        <v>323.53326038163567</v>
      </c>
      <c r="AA455" s="2">
        <v>15.382669921465977</v>
      </c>
      <c r="AB455" s="2">
        <v>6543.3026079809779</v>
      </c>
      <c r="AC455">
        <v>2205747309.1503878</v>
      </c>
      <c r="AD455" s="3">
        <v>1050.6243426657609</v>
      </c>
      <c r="AE455" s="3">
        <v>767.87303074455895</v>
      </c>
      <c r="AF455" s="3">
        <v>6.9557079712985468</v>
      </c>
      <c r="AG455" s="3">
        <v>3.0106795696665345</v>
      </c>
    </row>
    <row r="456" spans="1:33">
      <c r="A456">
        <v>1018600</v>
      </c>
      <c r="B456" t="s">
        <v>1613</v>
      </c>
      <c r="C456" t="s">
        <v>1617</v>
      </c>
      <c r="D456" t="s">
        <v>1615</v>
      </c>
      <c r="E456">
        <v>125</v>
      </c>
      <c r="F456" t="s">
        <v>324</v>
      </c>
      <c r="G456">
        <v>1982</v>
      </c>
      <c r="H456" t="s">
        <v>1231</v>
      </c>
      <c r="I456" t="s">
        <v>8</v>
      </c>
      <c r="J456" t="s">
        <v>9</v>
      </c>
      <c r="K456" t="s">
        <v>37</v>
      </c>
      <c r="L456" t="s">
        <v>1616</v>
      </c>
      <c r="M456">
        <v>43.486388900000001</v>
      </c>
      <c r="N456">
        <v>141.90555560000001</v>
      </c>
      <c r="O456" t="s">
        <v>293</v>
      </c>
      <c r="P456" t="s">
        <v>10</v>
      </c>
      <c r="Q456" s="1">
        <v>0.32885140097935267</v>
      </c>
      <c r="R456" t="s">
        <v>8</v>
      </c>
      <c r="S456" t="s">
        <v>428</v>
      </c>
      <c r="T456" s="1">
        <v>0.5800456621004566</v>
      </c>
      <c r="U456" t="s">
        <v>327</v>
      </c>
      <c r="V456" t="s">
        <v>328</v>
      </c>
      <c r="W456" t="s">
        <v>329</v>
      </c>
      <c r="X456" t="s">
        <v>329</v>
      </c>
      <c r="Y456" s="2">
        <v>434.26536583783718</v>
      </c>
      <c r="Z456" s="2">
        <v>323.53326038163567</v>
      </c>
      <c r="AA456" s="2">
        <v>15.382669921465977</v>
      </c>
      <c r="AB456" s="2">
        <v>6543.3026079809779</v>
      </c>
      <c r="AC456">
        <v>2205747309.1503878</v>
      </c>
      <c r="AD456" s="3">
        <v>1050.6243426657609</v>
      </c>
      <c r="AE456" s="3">
        <v>767.87303074455895</v>
      </c>
      <c r="AF456" s="3">
        <v>6.9557079712985468</v>
      </c>
      <c r="AG456" s="3">
        <v>3.0106795696665345</v>
      </c>
    </row>
    <row r="457" spans="1:33">
      <c r="A457">
        <v>1026152</v>
      </c>
      <c r="B457" t="s">
        <v>58</v>
      </c>
      <c r="C457" t="s">
        <v>1618</v>
      </c>
      <c r="D457" t="s">
        <v>59</v>
      </c>
      <c r="E457">
        <v>400</v>
      </c>
      <c r="F457" t="s">
        <v>324</v>
      </c>
      <c r="G457">
        <v>1984</v>
      </c>
      <c r="H457" t="s">
        <v>353</v>
      </c>
      <c r="I457" t="s">
        <v>8</v>
      </c>
      <c r="J457" t="s">
        <v>11</v>
      </c>
      <c r="K457" t="s">
        <v>414</v>
      </c>
      <c r="L457" t="s">
        <v>1619</v>
      </c>
      <c r="M457">
        <v>-5.8919083333</v>
      </c>
      <c r="N457">
        <v>106.0312</v>
      </c>
      <c r="O457" t="s">
        <v>293</v>
      </c>
      <c r="P457" t="s">
        <v>10</v>
      </c>
      <c r="Q457" s="1">
        <v>0.30801732575070351</v>
      </c>
      <c r="R457" t="s">
        <v>8</v>
      </c>
      <c r="S457" t="s">
        <v>356</v>
      </c>
      <c r="T457" s="1">
        <v>0.55232558139534882</v>
      </c>
      <c r="U457" t="s">
        <v>327</v>
      </c>
      <c r="V457" t="s">
        <v>357</v>
      </c>
      <c r="W457" t="s">
        <v>328</v>
      </c>
      <c r="X457" t="s">
        <v>329</v>
      </c>
      <c r="Y457" s="2">
        <v>311.18928571428569</v>
      </c>
      <c r="Z457" s="2">
        <v>514.75178571428569</v>
      </c>
      <c r="AA457" s="2">
        <v>55.160142857142866</v>
      </c>
      <c r="AB457" s="2">
        <v>19047.046803906087</v>
      </c>
      <c r="AC457">
        <v>6420759477.5967417</v>
      </c>
      <c r="AD457" s="3">
        <v>1998.0715555765601</v>
      </c>
      <c r="AE457" s="3">
        <v>3305.0974067348466</v>
      </c>
      <c r="AF457" s="3">
        <v>354.17001003559028</v>
      </c>
      <c r="AG457" s="3">
        <v>153.2974670303301</v>
      </c>
    </row>
    <row r="458" spans="1:33">
      <c r="A458">
        <v>1026152</v>
      </c>
      <c r="B458" t="s">
        <v>58</v>
      </c>
      <c r="C458" t="s">
        <v>1620</v>
      </c>
      <c r="D458" t="s">
        <v>59</v>
      </c>
      <c r="E458">
        <v>400</v>
      </c>
      <c r="F458" t="s">
        <v>324</v>
      </c>
      <c r="G458">
        <v>1985</v>
      </c>
      <c r="H458" t="s">
        <v>353</v>
      </c>
      <c r="I458" t="s">
        <v>8</v>
      </c>
      <c r="J458" t="s">
        <v>11</v>
      </c>
      <c r="K458" t="s">
        <v>414</v>
      </c>
      <c r="L458" t="s">
        <v>1619</v>
      </c>
      <c r="M458">
        <v>-5.8919083333</v>
      </c>
      <c r="N458">
        <v>106.0312</v>
      </c>
      <c r="O458" t="s">
        <v>293</v>
      </c>
      <c r="P458" t="s">
        <v>10</v>
      </c>
      <c r="Q458" s="1">
        <v>0.30801732575070351</v>
      </c>
      <c r="R458" t="s">
        <v>8</v>
      </c>
      <c r="S458" t="s">
        <v>356</v>
      </c>
      <c r="T458" s="1">
        <v>0.55232558139534882</v>
      </c>
      <c r="U458" t="s">
        <v>327</v>
      </c>
      <c r="V458" t="s">
        <v>357</v>
      </c>
      <c r="W458" t="s">
        <v>328</v>
      </c>
      <c r="X458" t="s">
        <v>329</v>
      </c>
      <c r="Y458" s="2">
        <v>311.18928571428569</v>
      </c>
      <c r="Z458" s="2">
        <v>514.75178571428569</v>
      </c>
      <c r="AA458" s="2">
        <v>55.160142857142866</v>
      </c>
      <c r="AB458" s="2">
        <v>19047.046803906087</v>
      </c>
      <c r="AC458">
        <v>6420759477.5967417</v>
      </c>
      <c r="AD458" s="3">
        <v>1998.0715555765601</v>
      </c>
      <c r="AE458" s="3">
        <v>3305.0974067348466</v>
      </c>
      <c r="AF458" s="3">
        <v>354.17001003559028</v>
      </c>
      <c r="AG458" s="3">
        <v>153.2974670303301</v>
      </c>
    </row>
    <row r="459" spans="1:33">
      <c r="A459">
        <v>1026152</v>
      </c>
      <c r="B459" t="s">
        <v>58</v>
      </c>
      <c r="C459" t="s">
        <v>1621</v>
      </c>
      <c r="D459" t="s">
        <v>59</v>
      </c>
      <c r="E459">
        <v>400</v>
      </c>
      <c r="F459" t="s">
        <v>324</v>
      </c>
      <c r="G459">
        <v>1988</v>
      </c>
      <c r="H459" t="s">
        <v>353</v>
      </c>
      <c r="I459" t="s">
        <v>8</v>
      </c>
      <c r="J459" t="s">
        <v>11</v>
      </c>
      <c r="K459" t="s">
        <v>414</v>
      </c>
      <c r="L459" t="s">
        <v>1619</v>
      </c>
      <c r="M459">
        <v>-5.8919083333</v>
      </c>
      <c r="N459">
        <v>106.0312</v>
      </c>
      <c r="O459" t="s">
        <v>293</v>
      </c>
      <c r="P459" t="s">
        <v>10</v>
      </c>
      <c r="Q459" s="1">
        <v>0.30801732575070351</v>
      </c>
      <c r="R459" t="s">
        <v>8</v>
      </c>
      <c r="S459" t="s">
        <v>356</v>
      </c>
      <c r="T459" s="1">
        <v>0.55232558139534882</v>
      </c>
      <c r="U459" t="s">
        <v>327</v>
      </c>
      <c r="V459" t="s">
        <v>357</v>
      </c>
      <c r="W459" t="s">
        <v>328</v>
      </c>
      <c r="X459" t="s">
        <v>329</v>
      </c>
      <c r="Y459" s="2">
        <v>311.18928571428569</v>
      </c>
      <c r="Z459" s="2">
        <v>514.75178571428569</v>
      </c>
      <c r="AA459" s="2">
        <v>55.160142857142866</v>
      </c>
      <c r="AB459" s="2">
        <v>19047.046803906087</v>
      </c>
      <c r="AC459">
        <v>6420759477.5967417</v>
      </c>
      <c r="AD459" s="3">
        <v>1998.0715555765601</v>
      </c>
      <c r="AE459" s="3">
        <v>3305.0974067348466</v>
      </c>
      <c r="AF459" s="3">
        <v>354.17001003559028</v>
      </c>
      <c r="AG459" s="3">
        <v>153.2974670303301</v>
      </c>
    </row>
    <row r="460" spans="1:33">
      <c r="A460">
        <v>1026152</v>
      </c>
      <c r="B460" t="s">
        <v>58</v>
      </c>
      <c r="C460" t="s">
        <v>1622</v>
      </c>
      <c r="D460" t="s">
        <v>59</v>
      </c>
      <c r="E460">
        <v>400</v>
      </c>
      <c r="F460" t="s">
        <v>324</v>
      </c>
      <c r="G460">
        <v>1989</v>
      </c>
      <c r="H460" t="s">
        <v>353</v>
      </c>
      <c r="I460" t="s">
        <v>8</v>
      </c>
      <c r="J460" t="s">
        <v>11</v>
      </c>
      <c r="K460" t="s">
        <v>414</v>
      </c>
      <c r="L460" t="s">
        <v>1619</v>
      </c>
      <c r="M460">
        <v>-5.8919083333</v>
      </c>
      <c r="N460">
        <v>106.0312</v>
      </c>
      <c r="O460" t="s">
        <v>293</v>
      </c>
      <c r="P460" t="s">
        <v>10</v>
      </c>
      <c r="Q460" s="1">
        <v>0.30801732575070351</v>
      </c>
      <c r="R460" t="s">
        <v>8</v>
      </c>
      <c r="S460" t="s">
        <v>356</v>
      </c>
      <c r="T460" s="1">
        <v>0.55232558139534882</v>
      </c>
      <c r="U460" t="s">
        <v>327</v>
      </c>
      <c r="V460" t="s">
        <v>357</v>
      </c>
      <c r="W460" t="s">
        <v>328</v>
      </c>
      <c r="X460" t="s">
        <v>329</v>
      </c>
      <c r="Y460" s="2">
        <v>311.18928571428569</v>
      </c>
      <c r="Z460" s="2">
        <v>514.75178571428569</v>
      </c>
      <c r="AA460" s="2">
        <v>55.160142857142866</v>
      </c>
      <c r="AB460" s="2">
        <v>19047.046803906087</v>
      </c>
      <c r="AC460">
        <v>6420759477.5967417</v>
      </c>
      <c r="AD460" s="3">
        <v>1998.0715555765601</v>
      </c>
      <c r="AE460" s="3">
        <v>3305.0974067348466</v>
      </c>
      <c r="AF460" s="3">
        <v>354.17001003559028</v>
      </c>
      <c r="AG460" s="3">
        <v>153.2974670303301</v>
      </c>
    </row>
    <row r="461" spans="1:33">
      <c r="A461">
        <v>1026152</v>
      </c>
      <c r="B461" t="s">
        <v>58</v>
      </c>
      <c r="C461" t="s">
        <v>1623</v>
      </c>
      <c r="D461" t="s">
        <v>59</v>
      </c>
      <c r="E461">
        <v>600</v>
      </c>
      <c r="F461" t="s">
        <v>324</v>
      </c>
      <c r="G461">
        <v>1996</v>
      </c>
      <c r="H461" t="s">
        <v>353</v>
      </c>
      <c r="I461" t="s">
        <v>8</v>
      </c>
      <c r="J461" t="s">
        <v>11</v>
      </c>
      <c r="K461" t="s">
        <v>414</v>
      </c>
      <c r="L461" t="s">
        <v>1619</v>
      </c>
      <c r="M461">
        <v>-5.8919083333</v>
      </c>
      <c r="N461">
        <v>106.0312</v>
      </c>
      <c r="O461" t="s">
        <v>293</v>
      </c>
      <c r="P461" t="s">
        <v>10</v>
      </c>
      <c r="Q461" s="1">
        <v>0.30801732575070351</v>
      </c>
      <c r="R461" t="s">
        <v>8</v>
      </c>
      <c r="S461" t="s">
        <v>356</v>
      </c>
      <c r="T461" s="1">
        <v>0.55232558139534882</v>
      </c>
      <c r="U461" t="s">
        <v>327</v>
      </c>
      <c r="V461" t="s">
        <v>357</v>
      </c>
      <c r="W461" t="s">
        <v>329</v>
      </c>
      <c r="X461" t="s">
        <v>329</v>
      </c>
      <c r="Y461" s="2">
        <v>311.18928571428569</v>
      </c>
      <c r="Z461" s="2">
        <v>514.75178571428569</v>
      </c>
      <c r="AA461" s="2">
        <v>55.160142857142866</v>
      </c>
      <c r="AB461" s="2">
        <v>28570.570205859134</v>
      </c>
      <c r="AC461">
        <v>9631139216.3951149</v>
      </c>
      <c r="AD461" s="3">
        <v>2997.107333364841</v>
      </c>
      <c r="AE461" s="3">
        <v>4957.6461101022715</v>
      </c>
      <c r="AF461" s="3">
        <v>531.25501505338559</v>
      </c>
      <c r="AG461" s="3">
        <v>229.9462005454952</v>
      </c>
    </row>
    <row r="462" spans="1:33">
      <c r="A462">
        <v>1026152</v>
      </c>
      <c r="B462" t="s">
        <v>58</v>
      </c>
      <c r="C462" t="s">
        <v>1624</v>
      </c>
      <c r="D462" t="s">
        <v>59</v>
      </c>
      <c r="E462">
        <v>600</v>
      </c>
      <c r="F462" t="s">
        <v>324</v>
      </c>
      <c r="G462">
        <v>1997</v>
      </c>
      <c r="H462" t="s">
        <v>353</v>
      </c>
      <c r="I462" t="s">
        <v>8</v>
      </c>
      <c r="J462" t="s">
        <v>11</v>
      </c>
      <c r="K462" t="s">
        <v>414</v>
      </c>
      <c r="L462" t="s">
        <v>1619</v>
      </c>
      <c r="M462">
        <v>-5.8919083333</v>
      </c>
      <c r="N462">
        <v>106.0312</v>
      </c>
      <c r="O462" t="s">
        <v>293</v>
      </c>
      <c r="P462" t="s">
        <v>10</v>
      </c>
      <c r="Q462" s="1">
        <v>0.30801732575070351</v>
      </c>
      <c r="R462" t="s">
        <v>8</v>
      </c>
      <c r="S462" t="s">
        <v>356</v>
      </c>
      <c r="T462" s="1">
        <v>0.55232558139534882</v>
      </c>
      <c r="U462" t="s">
        <v>327</v>
      </c>
      <c r="V462" t="s">
        <v>357</v>
      </c>
      <c r="W462" t="s">
        <v>329</v>
      </c>
      <c r="X462" t="s">
        <v>329</v>
      </c>
      <c r="Y462" s="2">
        <v>311.18928571428569</v>
      </c>
      <c r="Z462" s="2">
        <v>514.75178571428569</v>
      </c>
      <c r="AA462" s="2">
        <v>55.160142857142866</v>
      </c>
      <c r="AB462" s="2">
        <v>28570.570205859134</v>
      </c>
      <c r="AC462">
        <v>9631139216.3951149</v>
      </c>
      <c r="AD462" s="3">
        <v>2997.107333364841</v>
      </c>
      <c r="AE462" s="3">
        <v>4957.6461101022715</v>
      </c>
      <c r="AF462" s="3">
        <v>531.25501505338559</v>
      </c>
      <c r="AG462" s="3">
        <v>229.9462005454952</v>
      </c>
    </row>
    <row r="463" spans="1:33">
      <c r="A463">
        <v>1026152</v>
      </c>
      <c r="B463" t="s">
        <v>58</v>
      </c>
      <c r="C463" t="s">
        <v>1625</v>
      </c>
      <c r="D463" t="s">
        <v>59</v>
      </c>
      <c r="E463">
        <v>600</v>
      </c>
      <c r="F463" t="s">
        <v>324</v>
      </c>
      <c r="G463">
        <v>1997</v>
      </c>
      <c r="H463" t="s">
        <v>353</v>
      </c>
      <c r="I463" t="s">
        <v>8</v>
      </c>
      <c r="J463" t="s">
        <v>11</v>
      </c>
      <c r="K463" t="s">
        <v>414</v>
      </c>
      <c r="L463" t="s">
        <v>1619</v>
      </c>
      <c r="M463">
        <v>-5.8919083333</v>
      </c>
      <c r="N463">
        <v>106.0312</v>
      </c>
      <c r="O463" t="s">
        <v>293</v>
      </c>
      <c r="P463" t="s">
        <v>10</v>
      </c>
      <c r="Q463" s="1">
        <v>0.30801732575070351</v>
      </c>
      <c r="R463" t="s">
        <v>8</v>
      </c>
      <c r="S463" t="s">
        <v>356</v>
      </c>
      <c r="T463" s="1">
        <v>0.55232558139534882</v>
      </c>
      <c r="U463" t="s">
        <v>327</v>
      </c>
      <c r="V463" t="s">
        <v>357</v>
      </c>
      <c r="W463" t="s">
        <v>329</v>
      </c>
      <c r="X463" t="s">
        <v>329</v>
      </c>
      <c r="Y463" s="2">
        <v>311.18928571428569</v>
      </c>
      <c r="Z463" s="2">
        <v>514.75178571428569</v>
      </c>
      <c r="AA463" s="2">
        <v>55.160142857142866</v>
      </c>
      <c r="AB463" s="2">
        <v>28570.570205859134</v>
      </c>
      <c r="AC463">
        <v>9631139216.3951149</v>
      </c>
      <c r="AD463" s="3">
        <v>2997.107333364841</v>
      </c>
      <c r="AE463" s="3">
        <v>4957.6461101022715</v>
      </c>
      <c r="AF463" s="3">
        <v>531.25501505338559</v>
      </c>
      <c r="AG463" s="3">
        <v>229.9462005454952</v>
      </c>
    </row>
    <row r="464" spans="1:33">
      <c r="A464">
        <v>1028922</v>
      </c>
      <c r="B464" t="s">
        <v>1626</v>
      </c>
      <c r="C464" t="s">
        <v>1627</v>
      </c>
      <c r="D464" t="s">
        <v>1628</v>
      </c>
      <c r="E464">
        <v>27</v>
      </c>
      <c r="F464" t="s">
        <v>324</v>
      </c>
      <c r="G464">
        <v>1989</v>
      </c>
      <c r="H464" t="s">
        <v>638</v>
      </c>
      <c r="I464" t="s">
        <v>8</v>
      </c>
      <c r="J464" t="s">
        <v>19</v>
      </c>
      <c r="K464" t="s">
        <v>426</v>
      </c>
      <c r="L464" t="s">
        <v>1629</v>
      </c>
      <c r="M464">
        <v>37.291111000000001</v>
      </c>
      <c r="N464">
        <v>127.008889</v>
      </c>
      <c r="O464" t="s">
        <v>17</v>
      </c>
      <c r="P464" t="s">
        <v>10</v>
      </c>
      <c r="Q464" s="1">
        <v>0.29733385258642769</v>
      </c>
      <c r="R464" t="s">
        <v>8</v>
      </c>
      <c r="S464" t="s">
        <v>428</v>
      </c>
      <c r="T464" s="1">
        <v>0.64028323429695688</v>
      </c>
      <c r="U464" t="s">
        <v>327</v>
      </c>
      <c r="V464" t="s">
        <v>329</v>
      </c>
      <c r="W464" t="s">
        <v>328</v>
      </c>
      <c r="X464" t="s">
        <v>328</v>
      </c>
      <c r="Y464" s="2">
        <v>390.59954796905225</v>
      </c>
      <c r="Z464" s="2">
        <v>282.16851063829785</v>
      </c>
      <c r="AA464" s="2">
        <v>27.48394584139265</v>
      </c>
      <c r="AB464" s="2">
        <v>1758.9688062903695</v>
      </c>
      <c r="AC464">
        <v>592948384.60048354</v>
      </c>
      <c r="AD464" s="3">
        <v>231.60537099392863</v>
      </c>
      <c r="AE464" s="3">
        <v>167.31136256810305</v>
      </c>
      <c r="AF464" s="3">
        <v>16.29656128910095</v>
      </c>
      <c r="AG464" s="3">
        <v>7.0537354833422006</v>
      </c>
    </row>
    <row r="465" spans="1:33">
      <c r="A465">
        <v>1028687</v>
      </c>
      <c r="B465" t="s">
        <v>1630</v>
      </c>
      <c r="C465" t="s">
        <v>1631</v>
      </c>
      <c r="D465" t="s">
        <v>1632</v>
      </c>
      <c r="E465">
        <v>700</v>
      </c>
      <c r="F465" t="s">
        <v>324</v>
      </c>
      <c r="G465">
        <v>2000</v>
      </c>
      <c r="H465" t="s">
        <v>1553</v>
      </c>
      <c r="I465" t="s">
        <v>8</v>
      </c>
      <c r="J465" t="s">
        <v>9</v>
      </c>
      <c r="K465" t="s">
        <v>1009</v>
      </c>
      <c r="L465" t="s">
        <v>1633</v>
      </c>
      <c r="M465">
        <v>33.9166667</v>
      </c>
      <c r="N465">
        <v>134.65</v>
      </c>
      <c r="O465" t="s">
        <v>737</v>
      </c>
      <c r="P465" t="s">
        <v>26</v>
      </c>
      <c r="Q465" s="1">
        <v>0.40643459069799842</v>
      </c>
      <c r="R465" t="s">
        <v>8</v>
      </c>
      <c r="S465" t="s">
        <v>293</v>
      </c>
      <c r="T465" s="1">
        <v>0.69106327462491846</v>
      </c>
      <c r="U465" t="s">
        <v>327</v>
      </c>
      <c r="V465" t="s">
        <v>329</v>
      </c>
      <c r="W465" t="s">
        <v>329</v>
      </c>
      <c r="X465" t="s">
        <v>329</v>
      </c>
      <c r="Y465" s="2">
        <v>156.58997846541016</v>
      </c>
      <c r="Z465" s="2">
        <v>188.81356858511725</v>
      </c>
      <c r="AA465" s="2">
        <v>15.382669921465977</v>
      </c>
      <c r="AB465" s="2">
        <v>35322.358726789003</v>
      </c>
      <c r="AC465">
        <v>11907167126.800575</v>
      </c>
      <c r="AD465" s="3">
        <v>2045.0734965367171</v>
      </c>
      <c r="AE465" s="3">
        <v>2419.114206887944</v>
      </c>
      <c r="AF465" s="3">
        <v>37.548624430317247</v>
      </c>
      <c r="AG465" s="3">
        <v>16.252389678794028</v>
      </c>
    </row>
    <row r="466" spans="1:33">
      <c r="A466">
        <v>1014527</v>
      </c>
      <c r="B466" t="s">
        <v>1634</v>
      </c>
      <c r="C466" t="s">
        <v>1635</v>
      </c>
      <c r="D466" t="s">
        <v>1636</v>
      </c>
      <c r="E466">
        <v>1050</v>
      </c>
      <c r="F466" t="s">
        <v>324</v>
      </c>
      <c r="G466">
        <v>2000</v>
      </c>
      <c r="H466" t="s">
        <v>34</v>
      </c>
      <c r="I466" t="s">
        <v>8</v>
      </c>
      <c r="J466" t="s">
        <v>9</v>
      </c>
      <c r="K466" t="s">
        <v>1009</v>
      </c>
      <c r="L466" t="s">
        <v>1637</v>
      </c>
      <c r="M466">
        <v>33.921751354766997</v>
      </c>
      <c r="N466">
        <v>134.65947221425</v>
      </c>
      <c r="O466" t="s">
        <v>739</v>
      </c>
      <c r="P466" t="s">
        <v>27</v>
      </c>
      <c r="Q466" s="1">
        <v>0.4228115116590303</v>
      </c>
      <c r="R466" t="s">
        <v>8</v>
      </c>
      <c r="S466" t="s">
        <v>428</v>
      </c>
      <c r="T466" s="1">
        <v>0.69482496194824961</v>
      </c>
      <c r="U466" t="s">
        <v>327</v>
      </c>
      <c r="V466" t="s">
        <v>329</v>
      </c>
      <c r="W466" t="s">
        <v>329</v>
      </c>
      <c r="X466" t="s">
        <v>329</v>
      </c>
      <c r="Y466" s="2">
        <v>69.517932866207858</v>
      </c>
      <c r="Z466" s="2">
        <v>168.82926553221913</v>
      </c>
      <c r="AA466" s="2">
        <v>3.3103777555337084</v>
      </c>
      <c r="AB466" s="2">
        <v>51208.542368888062</v>
      </c>
      <c r="AC466">
        <v>17262399632.552166</v>
      </c>
      <c r="AD466" s="3">
        <v>1316.2382976152387</v>
      </c>
      <c r="AE466" s="3">
        <v>3135.9102148290849</v>
      </c>
      <c r="AF466" s="3">
        <v>11.714738068900459</v>
      </c>
      <c r="AG466" s="3">
        <v>5.070558268628556</v>
      </c>
    </row>
    <row r="467" spans="1:33">
      <c r="A467">
        <v>1014527</v>
      </c>
      <c r="B467" t="s">
        <v>1634</v>
      </c>
      <c r="C467" t="s">
        <v>1638</v>
      </c>
      <c r="D467" t="s">
        <v>1636</v>
      </c>
      <c r="E467">
        <v>1050</v>
      </c>
      <c r="F467" t="s">
        <v>324</v>
      </c>
      <c r="G467">
        <v>2001</v>
      </c>
      <c r="H467" t="s">
        <v>34</v>
      </c>
      <c r="I467" t="s">
        <v>8</v>
      </c>
      <c r="J467" t="s">
        <v>9</v>
      </c>
      <c r="K467" t="s">
        <v>1009</v>
      </c>
      <c r="L467" t="s">
        <v>1637</v>
      </c>
      <c r="M467">
        <v>33.921751354766997</v>
      </c>
      <c r="N467">
        <v>134.65947221425</v>
      </c>
      <c r="O467" t="s">
        <v>739</v>
      </c>
      <c r="P467" t="s">
        <v>27</v>
      </c>
      <c r="Q467" s="1">
        <v>0.4228115116590303</v>
      </c>
      <c r="R467" t="s">
        <v>8</v>
      </c>
      <c r="S467" t="s">
        <v>428</v>
      </c>
      <c r="T467" s="1">
        <v>0.69482496194824961</v>
      </c>
      <c r="U467" t="s">
        <v>327</v>
      </c>
      <c r="V467" t="s">
        <v>329</v>
      </c>
      <c r="W467" t="s">
        <v>329</v>
      </c>
      <c r="X467" t="s">
        <v>329</v>
      </c>
      <c r="Y467" s="2">
        <v>69.517932866207858</v>
      </c>
      <c r="Z467" s="2">
        <v>168.82926553221913</v>
      </c>
      <c r="AA467" s="2">
        <v>3.3103777555337084</v>
      </c>
      <c r="AB467" s="2">
        <v>51208.542368888062</v>
      </c>
      <c r="AC467">
        <v>17262399632.552166</v>
      </c>
      <c r="AD467" s="3">
        <v>1316.2382976152387</v>
      </c>
      <c r="AE467" s="3">
        <v>3135.9102148290849</v>
      </c>
      <c r="AF467" s="3">
        <v>11.714738068900459</v>
      </c>
      <c r="AG467" s="3">
        <v>5.070558268628556</v>
      </c>
    </row>
    <row r="468" spans="1:33">
      <c r="A468">
        <v>1021182</v>
      </c>
      <c r="B468" t="s">
        <v>1639</v>
      </c>
      <c r="C468" t="s">
        <v>1640</v>
      </c>
      <c r="D468" t="s">
        <v>1641</v>
      </c>
      <c r="E468">
        <v>500</v>
      </c>
      <c r="F468" t="s">
        <v>324</v>
      </c>
      <c r="G468">
        <v>1995</v>
      </c>
      <c r="H468" t="s">
        <v>562</v>
      </c>
      <c r="I468" t="s">
        <v>8</v>
      </c>
      <c r="J468" t="s">
        <v>19</v>
      </c>
      <c r="K468" t="s">
        <v>563</v>
      </c>
      <c r="L468" t="s">
        <v>1642</v>
      </c>
      <c r="M468">
        <v>36.986061499999998</v>
      </c>
      <c r="N468">
        <v>126.69356879999999</v>
      </c>
      <c r="O468" t="s">
        <v>548</v>
      </c>
      <c r="P468" t="s">
        <v>26</v>
      </c>
      <c r="Q468" s="1">
        <v>0.341158163651896</v>
      </c>
      <c r="R468" t="s">
        <v>8</v>
      </c>
      <c r="S468" t="s">
        <v>428</v>
      </c>
      <c r="T468" s="1">
        <v>0.81387125515090775</v>
      </c>
      <c r="U468" t="s">
        <v>327</v>
      </c>
      <c r="V468" t="s">
        <v>329</v>
      </c>
      <c r="W468" t="s">
        <v>329</v>
      </c>
      <c r="X468" t="s">
        <v>329</v>
      </c>
      <c r="Y468" s="2">
        <v>74.598570221958411</v>
      </c>
      <c r="Z468" s="2">
        <v>119.11707180603034</v>
      </c>
      <c r="AA468" s="2">
        <v>3.2085406547078881</v>
      </c>
      <c r="AB468" s="2">
        <v>36085.817459394333</v>
      </c>
      <c r="AC468">
        <v>12164529065.561831</v>
      </c>
      <c r="AD468" s="3">
        <v>907.45647571436837</v>
      </c>
      <c r="AE468" s="3">
        <v>1449.0030821890718</v>
      </c>
      <c r="AF468" s="3">
        <v>39.030386052230888</v>
      </c>
      <c r="AG468" s="3">
        <v>16.893749186786501</v>
      </c>
    </row>
    <row r="469" spans="1:33">
      <c r="A469">
        <v>1021182</v>
      </c>
      <c r="B469" t="s">
        <v>1639</v>
      </c>
      <c r="C469" t="s">
        <v>1643</v>
      </c>
      <c r="D469" t="s">
        <v>1641</v>
      </c>
      <c r="E469">
        <v>500</v>
      </c>
      <c r="F469" t="s">
        <v>324</v>
      </c>
      <c r="G469">
        <v>1996</v>
      </c>
      <c r="H469" t="s">
        <v>562</v>
      </c>
      <c r="I469" t="s">
        <v>8</v>
      </c>
      <c r="J469" t="s">
        <v>19</v>
      </c>
      <c r="K469" t="s">
        <v>563</v>
      </c>
      <c r="L469" t="s">
        <v>1642</v>
      </c>
      <c r="M469">
        <v>36.986061499999998</v>
      </c>
      <c r="N469">
        <v>126.69356879999999</v>
      </c>
      <c r="O469" t="s">
        <v>548</v>
      </c>
      <c r="P469" t="s">
        <v>26</v>
      </c>
      <c r="Q469" s="1">
        <v>0.341158163651896</v>
      </c>
      <c r="R469" t="s">
        <v>8</v>
      </c>
      <c r="S469" t="s">
        <v>428</v>
      </c>
      <c r="T469" s="1">
        <v>0.81387125515090775</v>
      </c>
      <c r="U469" t="s">
        <v>327</v>
      </c>
      <c r="V469" t="s">
        <v>329</v>
      </c>
      <c r="W469" t="s">
        <v>329</v>
      </c>
      <c r="X469" t="s">
        <v>329</v>
      </c>
      <c r="Y469" s="2">
        <v>74.598570221958411</v>
      </c>
      <c r="Z469" s="2">
        <v>119.11707180603034</v>
      </c>
      <c r="AA469" s="2">
        <v>3.2085406547078881</v>
      </c>
      <c r="AB469" s="2">
        <v>36085.817459394333</v>
      </c>
      <c r="AC469">
        <v>12164529065.561831</v>
      </c>
      <c r="AD469" s="3">
        <v>907.45647571436837</v>
      </c>
      <c r="AE469" s="3">
        <v>1449.0030821890718</v>
      </c>
      <c r="AF469" s="3">
        <v>39.030386052230888</v>
      </c>
      <c r="AG469" s="3">
        <v>16.893749186786501</v>
      </c>
    </row>
    <row r="470" spans="1:33">
      <c r="A470">
        <v>1021182</v>
      </c>
      <c r="B470" t="s">
        <v>1639</v>
      </c>
      <c r="C470" t="s">
        <v>1644</v>
      </c>
      <c r="D470" t="s">
        <v>1641</v>
      </c>
      <c r="E470">
        <v>500</v>
      </c>
      <c r="F470" t="s">
        <v>324</v>
      </c>
      <c r="G470">
        <v>1997</v>
      </c>
      <c r="H470" t="s">
        <v>562</v>
      </c>
      <c r="I470" t="s">
        <v>8</v>
      </c>
      <c r="J470" t="s">
        <v>19</v>
      </c>
      <c r="K470" t="s">
        <v>563</v>
      </c>
      <c r="L470" t="s">
        <v>1642</v>
      </c>
      <c r="M470">
        <v>36.986061499999998</v>
      </c>
      <c r="N470">
        <v>126.69356879999999</v>
      </c>
      <c r="O470" t="s">
        <v>548</v>
      </c>
      <c r="P470" t="s">
        <v>26</v>
      </c>
      <c r="Q470" s="1">
        <v>0.341158163651896</v>
      </c>
      <c r="R470" t="s">
        <v>8</v>
      </c>
      <c r="S470" t="s">
        <v>428</v>
      </c>
      <c r="T470" s="1">
        <v>0.81387125515090775</v>
      </c>
      <c r="U470" t="s">
        <v>327</v>
      </c>
      <c r="V470" t="s">
        <v>329</v>
      </c>
      <c r="W470" t="s">
        <v>329</v>
      </c>
      <c r="X470" t="s">
        <v>329</v>
      </c>
      <c r="Y470" s="2">
        <v>74.598570221958411</v>
      </c>
      <c r="Z470" s="2">
        <v>119.11707180603034</v>
      </c>
      <c r="AA470" s="2">
        <v>3.2085406547078881</v>
      </c>
      <c r="AB470" s="2">
        <v>36085.817459394333</v>
      </c>
      <c r="AC470">
        <v>12164529065.561831</v>
      </c>
      <c r="AD470" s="3">
        <v>907.45647571436837</v>
      </c>
      <c r="AE470" s="3">
        <v>1449.0030821890718</v>
      </c>
      <c r="AF470" s="3">
        <v>39.030386052230888</v>
      </c>
      <c r="AG470" s="3">
        <v>16.893749186786501</v>
      </c>
    </row>
    <row r="471" spans="1:33">
      <c r="A471">
        <v>1021182</v>
      </c>
      <c r="B471" t="s">
        <v>1639</v>
      </c>
      <c r="C471" t="s">
        <v>1645</v>
      </c>
      <c r="D471" t="s">
        <v>1641</v>
      </c>
      <c r="E471">
        <v>500</v>
      </c>
      <c r="F471" t="s">
        <v>324</v>
      </c>
      <c r="G471">
        <v>1997</v>
      </c>
      <c r="H471" t="s">
        <v>562</v>
      </c>
      <c r="I471" t="s">
        <v>8</v>
      </c>
      <c r="J471" t="s">
        <v>19</v>
      </c>
      <c r="K471" t="s">
        <v>563</v>
      </c>
      <c r="L471" t="s">
        <v>1642</v>
      </c>
      <c r="M471">
        <v>36.986061499999998</v>
      </c>
      <c r="N471">
        <v>126.69356879999999</v>
      </c>
      <c r="O471" t="s">
        <v>548</v>
      </c>
      <c r="P471" t="s">
        <v>26</v>
      </c>
      <c r="Q471" s="1">
        <v>0.341158163651896</v>
      </c>
      <c r="R471" t="s">
        <v>8</v>
      </c>
      <c r="S471" t="s">
        <v>428</v>
      </c>
      <c r="T471" s="1">
        <v>0.81387125515090775</v>
      </c>
      <c r="U471" t="s">
        <v>327</v>
      </c>
      <c r="V471" t="s">
        <v>329</v>
      </c>
      <c r="W471" t="s">
        <v>329</v>
      </c>
      <c r="X471" t="s">
        <v>329</v>
      </c>
      <c r="Y471" s="2">
        <v>74.598570221958411</v>
      </c>
      <c r="Z471" s="2">
        <v>119.11707180603034</v>
      </c>
      <c r="AA471" s="2">
        <v>3.2085406547078881</v>
      </c>
      <c r="AB471" s="2">
        <v>36085.817459394333</v>
      </c>
      <c r="AC471">
        <v>12164529065.561831</v>
      </c>
      <c r="AD471" s="3">
        <v>907.45647571436837</v>
      </c>
      <c r="AE471" s="3">
        <v>1449.0030821890718</v>
      </c>
      <c r="AF471" s="3">
        <v>39.030386052230888</v>
      </c>
      <c r="AG471" s="3">
        <v>16.893749186786501</v>
      </c>
    </row>
    <row r="472" spans="1:33">
      <c r="A472">
        <v>1021182</v>
      </c>
      <c r="B472" t="s">
        <v>1639</v>
      </c>
      <c r="C472" t="s">
        <v>1646</v>
      </c>
      <c r="D472" t="s">
        <v>1641</v>
      </c>
      <c r="E472">
        <v>500</v>
      </c>
      <c r="F472" t="s">
        <v>324</v>
      </c>
      <c r="G472">
        <v>2001</v>
      </c>
      <c r="H472" t="s">
        <v>562</v>
      </c>
      <c r="I472" t="s">
        <v>8</v>
      </c>
      <c r="J472" t="s">
        <v>19</v>
      </c>
      <c r="K472" t="s">
        <v>563</v>
      </c>
      <c r="L472" t="s">
        <v>1642</v>
      </c>
      <c r="M472">
        <v>36.986061499999998</v>
      </c>
      <c r="N472">
        <v>126.69356879999999</v>
      </c>
      <c r="O472" t="s">
        <v>548</v>
      </c>
      <c r="P472" t="s">
        <v>26</v>
      </c>
      <c r="Q472" s="1">
        <v>0.341158163651896</v>
      </c>
      <c r="R472" t="s">
        <v>8</v>
      </c>
      <c r="S472" t="s">
        <v>428</v>
      </c>
      <c r="T472" s="1">
        <v>0.81387125515090775</v>
      </c>
      <c r="U472" t="s">
        <v>327</v>
      </c>
      <c r="V472" t="s">
        <v>329</v>
      </c>
      <c r="W472" t="s">
        <v>328</v>
      </c>
      <c r="X472" t="s">
        <v>329</v>
      </c>
      <c r="Y472" s="2">
        <v>74.598570221958411</v>
      </c>
      <c r="Z472" s="2">
        <v>119.11707180603034</v>
      </c>
      <c r="AA472" s="2">
        <v>3.2085406547078881</v>
      </c>
      <c r="AB472" s="2">
        <v>36085.817459394333</v>
      </c>
      <c r="AC472">
        <v>12164529065.561831</v>
      </c>
      <c r="AD472" s="3">
        <v>907.45647571436837</v>
      </c>
      <c r="AE472" s="3">
        <v>1449.0030821890718</v>
      </c>
      <c r="AF472" s="3">
        <v>39.030386052230888</v>
      </c>
      <c r="AG472" s="3">
        <v>16.893749186786501</v>
      </c>
    </row>
    <row r="473" spans="1:33">
      <c r="A473">
        <v>1021182</v>
      </c>
      <c r="B473" t="s">
        <v>1639</v>
      </c>
      <c r="C473" t="s">
        <v>1647</v>
      </c>
      <c r="D473" t="s">
        <v>1641</v>
      </c>
      <c r="E473">
        <v>500</v>
      </c>
      <c r="F473" t="s">
        <v>324</v>
      </c>
      <c r="G473">
        <v>2002</v>
      </c>
      <c r="H473" t="s">
        <v>562</v>
      </c>
      <c r="I473" t="s">
        <v>8</v>
      </c>
      <c r="J473" t="s">
        <v>19</v>
      </c>
      <c r="K473" t="s">
        <v>563</v>
      </c>
      <c r="L473" t="s">
        <v>1642</v>
      </c>
      <c r="M473">
        <v>36.986061499999998</v>
      </c>
      <c r="N473">
        <v>126.69356879999999</v>
      </c>
      <c r="O473" t="s">
        <v>548</v>
      </c>
      <c r="P473" t="s">
        <v>26</v>
      </c>
      <c r="Q473" s="1">
        <v>0.341158163651896</v>
      </c>
      <c r="R473" t="s">
        <v>8</v>
      </c>
      <c r="S473" t="s">
        <v>428</v>
      </c>
      <c r="T473" s="1">
        <v>0.81387125515090775</v>
      </c>
      <c r="U473" t="s">
        <v>327</v>
      </c>
      <c r="V473" t="s">
        <v>329</v>
      </c>
      <c r="W473" t="s">
        <v>328</v>
      </c>
      <c r="X473" t="s">
        <v>329</v>
      </c>
      <c r="Y473" s="2">
        <v>74.598570221958411</v>
      </c>
      <c r="Z473" s="2">
        <v>119.11707180603034</v>
      </c>
      <c r="AA473" s="2">
        <v>3.2085406547078881</v>
      </c>
      <c r="AB473" s="2">
        <v>36085.817459394333</v>
      </c>
      <c r="AC473">
        <v>12164529065.561831</v>
      </c>
      <c r="AD473" s="3">
        <v>907.45647571436837</v>
      </c>
      <c r="AE473" s="3">
        <v>1449.0030821890718</v>
      </c>
      <c r="AF473" s="3">
        <v>39.030386052230888</v>
      </c>
      <c r="AG473" s="3">
        <v>16.893749186786501</v>
      </c>
    </row>
    <row r="474" spans="1:33">
      <c r="A474">
        <v>1021182</v>
      </c>
      <c r="B474" t="s">
        <v>1639</v>
      </c>
      <c r="C474" t="s">
        <v>1648</v>
      </c>
      <c r="D474" t="s">
        <v>1641</v>
      </c>
      <c r="E474">
        <v>550</v>
      </c>
      <c r="F474" t="s">
        <v>324</v>
      </c>
      <c r="G474">
        <v>2007</v>
      </c>
      <c r="H474" t="s">
        <v>562</v>
      </c>
      <c r="I474" t="s">
        <v>8</v>
      </c>
      <c r="J474" t="s">
        <v>19</v>
      </c>
      <c r="K474" t="s">
        <v>563</v>
      </c>
      <c r="L474" t="s">
        <v>1642</v>
      </c>
      <c r="M474">
        <v>36.986061499999998</v>
      </c>
      <c r="N474">
        <v>126.69356879999999</v>
      </c>
      <c r="O474" t="s">
        <v>548</v>
      </c>
      <c r="P474" t="s">
        <v>27</v>
      </c>
      <c r="Q474" s="1">
        <v>0.34616706072874498</v>
      </c>
      <c r="R474" t="s">
        <v>8</v>
      </c>
      <c r="S474" t="s">
        <v>428</v>
      </c>
      <c r="T474" s="1">
        <v>0.81387125515090775</v>
      </c>
      <c r="U474" t="s">
        <v>327</v>
      </c>
      <c r="V474" t="s">
        <v>329</v>
      </c>
      <c r="W474" t="s">
        <v>329</v>
      </c>
      <c r="X474" t="s">
        <v>329</v>
      </c>
      <c r="Y474" s="2">
        <v>74.598570221958411</v>
      </c>
      <c r="Z474" s="2">
        <v>119.11707180603034</v>
      </c>
      <c r="AA474" s="2">
        <v>3.2085406547078881</v>
      </c>
      <c r="AB474" s="2">
        <v>39120.037335870198</v>
      </c>
      <c r="AC474">
        <v>13187364585.921844</v>
      </c>
      <c r="AD474" s="3">
        <v>983.75854310545822</v>
      </c>
      <c r="AE474" s="3">
        <v>1570.8402543135539</v>
      </c>
      <c r="AF474" s="3">
        <v>42.312195402385292</v>
      </c>
      <c r="AG474" s="3">
        <v>18.314233830883182</v>
      </c>
    </row>
    <row r="475" spans="1:33">
      <c r="A475">
        <v>1021182</v>
      </c>
      <c r="B475" t="s">
        <v>1639</v>
      </c>
      <c r="C475" t="s">
        <v>1649</v>
      </c>
      <c r="D475" t="s">
        <v>1641</v>
      </c>
      <c r="E475">
        <v>550</v>
      </c>
      <c r="F475" t="s">
        <v>324</v>
      </c>
      <c r="G475">
        <v>2007</v>
      </c>
      <c r="H475" t="s">
        <v>562</v>
      </c>
      <c r="I475" t="s">
        <v>8</v>
      </c>
      <c r="J475" t="s">
        <v>19</v>
      </c>
      <c r="K475" t="s">
        <v>563</v>
      </c>
      <c r="L475" t="s">
        <v>1642</v>
      </c>
      <c r="M475">
        <v>36.986061499999998</v>
      </c>
      <c r="N475">
        <v>126.69356879999999</v>
      </c>
      <c r="O475" t="s">
        <v>548</v>
      </c>
      <c r="P475" t="s">
        <v>27</v>
      </c>
      <c r="Q475" s="1">
        <v>0.34616706072874498</v>
      </c>
      <c r="R475" t="s">
        <v>8</v>
      </c>
      <c r="S475" t="s">
        <v>428</v>
      </c>
      <c r="T475" s="1">
        <v>0.81387125515090775</v>
      </c>
      <c r="U475" t="s">
        <v>327</v>
      </c>
      <c r="V475" t="s">
        <v>329</v>
      </c>
      <c r="W475" t="s">
        <v>329</v>
      </c>
      <c r="X475" t="s">
        <v>329</v>
      </c>
      <c r="Y475" s="2">
        <v>74.598570221958411</v>
      </c>
      <c r="Z475" s="2">
        <v>119.11707180603034</v>
      </c>
      <c r="AA475" s="2">
        <v>3.2085406547078881</v>
      </c>
      <c r="AB475" s="2">
        <v>39120.037335870198</v>
      </c>
      <c r="AC475">
        <v>13187364585.921844</v>
      </c>
      <c r="AD475" s="3">
        <v>983.75854310545822</v>
      </c>
      <c r="AE475" s="3">
        <v>1570.8402543135539</v>
      </c>
      <c r="AF475" s="3">
        <v>42.312195402385292</v>
      </c>
      <c r="AG475" s="3">
        <v>18.314233830883182</v>
      </c>
    </row>
    <row r="476" spans="1:33">
      <c r="A476">
        <v>1030835</v>
      </c>
      <c r="B476" t="s">
        <v>1650</v>
      </c>
      <c r="C476" t="s">
        <v>1651</v>
      </c>
      <c r="D476" t="s">
        <v>1652</v>
      </c>
      <c r="E476">
        <v>550</v>
      </c>
      <c r="F476" t="s">
        <v>324</v>
      </c>
      <c r="G476">
        <v>1991</v>
      </c>
      <c r="H476" t="s">
        <v>808</v>
      </c>
      <c r="I476" t="s">
        <v>8</v>
      </c>
      <c r="J476" t="s">
        <v>25</v>
      </c>
      <c r="K476" t="s">
        <v>1653</v>
      </c>
      <c r="L476" t="s">
        <v>1654</v>
      </c>
      <c r="M476">
        <v>24.213100000000001</v>
      </c>
      <c r="N476">
        <v>120.485</v>
      </c>
      <c r="O476" t="s">
        <v>293</v>
      </c>
      <c r="P476" t="s">
        <v>10</v>
      </c>
      <c r="Q476" s="1">
        <v>0.30648187648403075</v>
      </c>
      <c r="R476" t="s">
        <v>8</v>
      </c>
      <c r="S476" t="s">
        <v>479</v>
      </c>
      <c r="T476" s="1">
        <v>0.76329828450134074</v>
      </c>
      <c r="U476" t="s">
        <v>327</v>
      </c>
      <c r="V476" t="s">
        <v>329</v>
      </c>
      <c r="W476" t="s">
        <v>329</v>
      </c>
      <c r="X476" t="s">
        <v>329</v>
      </c>
      <c r="Y476" s="2">
        <v>520.79939729206967</v>
      </c>
      <c r="Z476" s="2">
        <v>564.33702127659569</v>
      </c>
      <c r="AA476" s="2">
        <v>45.806576402321078</v>
      </c>
      <c r="AB476" s="2">
        <v>41412.031644839393</v>
      </c>
      <c r="AC476">
        <v>13959995867.475361</v>
      </c>
      <c r="AD476" s="3">
        <v>1064.5162942966094</v>
      </c>
      <c r="AE476" s="3">
        <v>3875.5452260235761</v>
      </c>
      <c r="AF476" s="3">
        <v>265.87536002368967</v>
      </c>
      <c r="AG476" s="3">
        <v>115.08037971174625</v>
      </c>
    </row>
    <row r="477" spans="1:33">
      <c r="A477">
        <v>1030835</v>
      </c>
      <c r="B477" t="s">
        <v>1650</v>
      </c>
      <c r="C477" t="s">
        <v>1655</v>
      </c>
      <c r="D477" t="s">
        <v>1652</v>
      </c>
      <c r="E477">
        <v>550</v>
      </c>
      <c r="F477" t="s">
        <v>324</v>
      </c>
      <c r="G477">
        <v>1991</v>
      </c>
      <c r="H477" t="s">
        <v>808</v>
      </c>
      <c r="I477" t="s">
        <v>8</v>
      </c>
      <c r="J477" t="s">
        <v>25</v>
      </c>
      <c r="K477" t="s">
        <v>1653</v>
      </c>
      <c r="L477" t="s">
        <v>1654</v>
      </c>
      <c r="M477">
        <v>24.213100000000001</v>
      </c>
      <c r="N477">
        <v>120.485</v>
      </c>
      <c r="O477" t="s">
        <v>293</v>
      </c>
      <c r="P477" t="s">
        <v>10</v>
      </c>
      <c r="Q477" s="1">
        <v>0.30648187648403075</v>
      </c>
      <c r="R477" t="s">
        <v>8</v>
      </c>
      <c r="S477" t="s">
        <v>479</v>
      </c>
      <c r="T477" s="1">
        <v>0.76329828450134074</v>
      </c>
      <c r="U477" t="s">
        <v>327</v>
      </c>
      <c r="V477" t="s">
        <v>329</v>
      </c>
      <c r="W477" t="s">
        <v>329</v>
      </c>
      <c r="X477" t="s">
        <v>329</v>
      </c>
      <c r="Y477" s="2">
        <v>520.79939729206967</v>
      </c>
      <c r="Z477" s="2">
        <v>564.33702127659569</v>
      </c>
      <c r="AA477" s="2">
        <v>45.806576402321078</v>
      </c>
      <c r="AB477" s="2">
        <v>41412.031644839393</v>
      </c>
      <c r="AC477">
        <v>13959995867.475361</v>
      </c>
      <c r="AD477" s="3">
        <v>1064.5162942966094</v>
      </c>
      <c r="AE477" s="3">
        <v>3875.5452260235761</v>
      </c>
      <c r="AF477" s="3">
        <v>265.87536002368967</v>
      </c>
      <c r="AG477" s="3">
        <v>115.08037971174625</v>
      </c>
    </row>
    <row r="478" spans="1:33">
      <c r="A478">
        <v>1030835</v>
      </c>
      <c r="B478" t="s">
        <v>1650</v>
      </c>
      <c r="C478" t="s">
        <v>1656</v>
      </c>
      <c r="D478" t="s">
        <v>1652</v>
      </c>
      <c r="E478">
        <v>550</v>
      </c>
      <c r="F478" t="s">
        <v>324</v>
      </c>
      <c r="G478">
        <v>1992</v>
      </c>
      <c r="H478" t="s">
        <v>808</v>
      </c>
      <c r="I478" t="s">
        <v>8</v>
      </c>
      <c r="J478" t="s">
        <v>25</v>
      </c>
      <c r="K478" t="s">
        <v>1653</v>
      </c>
      <c r="L478" t="s">
        <v>1654</v>
      </c>
      <c r="M478">
        <v>24.213100000000001</v>
      </c>
      <c r="N478">
        <v>120.485</v>
      </c>
      <c r="O478" t="s">
        <v>293</v>
      </c>
      <c r="P478" t="s">
        <v>10</v>
      </c>
      <c r="Q478" s="1">
        <v>0.30648187648403075</v>
      </c>
      <c r="R478" t="s">
        <v>8</v>
      </c>
      <c r="S478" t="s">
        <v>479</v>
      </c>
      <c r="T478" s="1">
        <v>0.76329828450134074</v>
      </c>
      <c r="U478" t="s">
        <v>327</v>
      </c>
      <c r="V478" t="s">
        <v>329</v>
      </c>
      <c r="W478" t="s">
        <v>329</v>
      </c>
      <c r="X478" t="s">
        <v>329</v>
      </c>
      <c r="Y478" s="2">
        <v>520.79939729206967</v>
      </c>
      <c r="Z478" s="2">
        <v>564.33702127659569</v>
      </c>
      <c r="AA478" s="2">
        <v>22.903288201160539</v>
      </c>
      <c r="AB478" s="2">
        <v>41412.031644839393</v>
      </c>
      <c r="AC478">
        <v>13959995867.475361</v>
      </c>
      <c r="AD478" s="3">
        <v>1064.5162942966094</v>
      </c>
      <c r="AE478" s="3">
        <v>3875.5452260235761</v>
      </c>
      <c r="AF478" s="3">
        <v>132.93768001184483</v>
      </c>
      <c r="AG478" s="3">
        <v>57.540189855873123</v>
      </c>
    </row>
    <row r="479" spans="1:33">
      <c r="A479">
        <v>1030835</v>
      </c>
      <c r="B479" t="s">
        <v>1650</v>
      </c>
      <c r="C479" t="s">
        <v>1657</v>
      </c>
      <c r="D479" t="s">
        <v>1652</v>
      </c>
      <c r="E479">
        <v>550</v>
      </c>
      <c r="F479" t="s">
        <v>324</v>
      </c>
      <c r="G479">
        <v>1992</v>
      </c>
      <c r="H479" t="s">
        <v>808</v>
      </c>
      <c r="I479" t="s">
        <v>8</v>
      </c>
      <c r="J479" t="s">
        <v>25</v>
      </c>
      <c r="K479" t="s">
        <v>1653</v>
      </c>
      <c r="L479" t="s">
        <v>1654</v>
      </c>
      <c r="M479">
        <v>24.213100000000001</v>
      </c>
      <c r="N479">
        <v>120.485</v>
      </c>
      <c r="O479" t="s">
        <v>293</v>
      </c>
      <c r="P479" t="s">
        <v>10</v>
      </c>
      <c r="Q479" s="1">
        <v>0.30648187648403075</v>
      </c>
      <c r="R479" t="s">
        <v>8</v>
      </c>
      <c r="S479" t="s">
        <v>479</v>
      </c>
      <c r="T479" s="1">
        <v>0.76329828450134074</v>
      </c>
      <c r="U479" t="s">
        <v>327</v>
      </c>
      <c r="V479" t="s">
        <v>329</v>
      </c>
      <c r="W479" t="s">
        <v>329</v>
      </c>
      <c r="X479" t="s">
        <v>329</v>
      </c>
      <c r="Y479" s="2">
        <v>520.79939729206967</v>
      </c>
      <c r="Z479" s="2">
        <v>564.33702127659569</v>
      </c>
      <c r="AA479" s="2">
        <v>22.903288201160539</v>
      </c>
      <c r="AB479" s="2">
        <v>41412.031644839393</v>
      </c>
      <c r="AC479">
        <v>13959995867.475361</v>
      </c>
      <c r="AD479" s="3">
        <v>1064.5162942966094</v>
      </c>
      <c r="AE479" s="3">
        <v>3875.5452260235761</v>
      </c>
      <c r="AF479" s="3">
        <v>132.93768001184483</v>
      </c>
      <c r="AG479" s="3">
        <v>57.540189855873123</v>
      </c>
    </row>
    <row r="480" spans="1:33">
      <c r="A480">
        <v>1030835</v>
      </c>
      <c r="B480" t="s">
        <v>1650</v>
      </c>
      <c r="C480" t="s">
        <v>1658</v>
      </c>
      <c r="D480" t="s">
        <v>1652</v>
      </c>
      <c r="E480">
        <v>550</v>
      </c>
      <c r="F480" t="s">
        <v>324</v>
      </c>
      <c r="G480">
        <v>1996</v>
      </c>
      <c r="H480" t="s">
        <v>808</v>
      </c>
      <c r="I480" t="s">
        <v>8</v>
      </c>
      <c r="J480" t="s">
        <v>25</v>
      </c>
      <c r="K480" t="s">
        <v>1653</v>
      </c>
      <c r="L480" t="s">
        <v>1654</v>
      </c>
      <c r="M480">
        <v>24.213100000000001</v>
      </c>
      <c r="N480">
        <v>120.485</v>
      </c>
      <c r="O480" t="s">
        <v>293</v>
      </c>
      <c r="P480" t="s">
        <v>10</v>
      </c>
      <c r="Q480" s="1">
        <v>0.30648187648403075</v>
      </c>
      <c r="R480" t="s">
        <v>8</v>
      </c>
      <c r="S480" t="s">
        <v>479</v>
      </c>
      <c r="T480" s="1">
        <v>0.76329828450134074</v>
      </c>
      <c r="U480" t="s">
        <v>327</v>
      </c>
      <c r="V480" t="s">
        <v>329</v>
      </c>
      <c r="W480" t="s">
        <v>329</v>
      </c>
      <c r="X480" t="s">
        <v>329</v>
      </c>
      <c r="Y480" s="2">
        <v>520.79939729206967</v>
      </c>
      <c r="Z480" s="2">
        <v>94.056170212765949</v>
      </c>
      <c r="AA480" s="2">
        <v>22.903288201160539</v>
      </c>
      <c r="AB480" s="2">
        <v>41412.031644839393</v>
      </c>
      <c r="AC480">
        <v>13959995867.475361</v>
      </c>
      <c r="AD480" s="3">
        <v>1064.5162942966094</v>
      </c>
      <c r="AE480" s="3">
        <v>645.92420433726272</v>
      </c>
      <c r="AF480" s="3">
        <v>132.93768001184483</v>
      </c>
      <c r="AG480" s="3">
        <v>57.540189855873123</v>
      </c>
    </row>
    <row r="481" spans="1:33">
      <c r="A481">
        <v>1030835</v>
      </c>
      <c r="B481" t="s">
        <v>1650</v>
      </c>
      <c r="C481" t="s">
        <v>1659</v>
      </c>
      <c r="D481" t="s">
        <v>1652</v>
      </c>
      <c r="E481">
        <v>550</v>
      </c>
      <c r="F481" t="s">
        <v>324</v>
      </c>
      <c r="G481">
        <v>1996</v>
      </c>
      <c r="H481" t="s">
        <v>808</v>
      </c>
      <c r="I481" t="s">
        <v>8</v>
      </c>
      <c r="J481" t="s">
        <v>25</v>
      </c>
      <c r="K481" t="s">
        <v>1653</v>
      </c>
      <c r="L481" t="s">
        <v>1654</v>
      </c>
      <c r="M481">
        <v>24.213100000000001</v>
      </c>
      <c r="N481">
        <v>120.485</v>
      </c>
      <c r="O481" t="s">
        <v>293</v>
      </c>
      <c r="P481" t="s">
        <v>10</v>
      </c>
      <c r="Q481" s="1">
        <v>0.30648187648403075</v>
      </c>
      <c r="R481" t="s">
        <v>8</v>
      </c>
      <c r="S481" t="s">
        <v>479</v>
      </c>
      <c r="T481" s="1">
        <v>0.76329828450134074</v>
      </c>
      <c r="U481" t="s">
        <v>327</v>
      </c>
      <c r="V481" t="s">
        <v>329</v>
      </c>
      <c r="W481" t="s">
        <v>329</v>
      </c>
      <c r="X481" t="s">
        <v>329</v>
      </c>
      <c r="Y481" s="2">
        <v>520.79939729206967</v>
      </c>
      <c r="Z481" s="2">
        <v>94.056170212765949</v>
      </c>
      <c r="AA481" s="2">
        <v>22.903288201160539</v>
      </c>
      <c r="AB481" s="2">
        <v>41412.031644839393</v>
      </c>
      <c r="AC481">
        <v>13959995867.475361</v>
      </c>
      <c r="AD481" s="3">
        <v>1064.5162942966094</v>
      </c>
      <c r="AE481" s="3">
        <v>645.92420433726272</v>
      </c>
      <c r="AF481" s="3">
        <v>132.93768001184483</v>
      </c>
      <c r="AG481" s="3">
        <v>57.540189855873123</v>
      </c>
    </row>
    <row r="482" spans="1:33">
      <c r="A482">
        <v>1030835</v>
      </c>
      <c r="B482" t="s">
        <v>1650</v>
      </c>
      <c r="C482" t="s">
        <v>1660</v>
      </c>
      <c r="D482" t="s">
        <v>1652</v>
      </c>
      <c r="E482">
        <v>550</v>
      </c>
      <c r="F482" t="s">
        <v>324</v>
      </c>
      <c r="G482">
        <v>1996</v>
      </c>
      <c r="H482" t="s">
        <v>808</v>
      </c>
      <c r="I482" t="s">
        <v>8</v>
      </c>
      <c r="J482" t="s">
        <v>25</v>
      </c>
      <c r="K482" t="s">
        <v>1653</v>
      </c>
      <c r="L482" t="s">
        <v>1654</v>
      </c>
      <c r="M482">
        <v>24.213100000000001</v>
      </c>
      <c r="N482">
        <v>120.485</v>
      </c>
      <c r="O482" t="s">
        <v>293</v>
      </c>
      <c r="P482" t="s">
        <v>10</v>
      </c>
      <c r="Q482" s="1">
        <v>0.30648187648403075</v>
      </c>
      <c r="R482" t="s">
        <v>8</v>
      </c>
      <c r="S482" t="s">
        <v>479</v>
      </c>
      <c r="T482" s="1">
        <v>0.76329828450134074</v>
      </c>
      <c r="U482" t="s">
        <v>327</v>
      </c>
      <c r="V482" t="s">
        <v>329</v>
      </c>
      <c r="W482" t="s">
        <v>329</v>
      </c>
      <c r="X482" t="s">
        <v>329</v>
      </c>
      <c r="Y482" s="2">
        <v>520.79939729206967</v>
      </c>
      <c r="Z482" s="2">
        <v>94.056170212765949</v>
      </c>
      <c r="AA482" s="2">
        <v>22.903288201160539</v>
      </c>
      <c r="AB482" s="2">
        <v>41412.031644839393</v>
      </c>
      <c r="AC482">
        <v>13959995867.475361</v>
      </c>
      <c r="AD482" s="3">
        <v>1064.5162942966094</v>
      </c>
      <c r="AE482" s="3">
        <v>645.92420433726272</v>
      </c>
      <c r="AF482" s="3">
        <v>132.93768001184483</v>
      </c>
      <c r="AG482" s="3">
        <v>57.540189855873123</v>
      </c>
    </row>
    <row r="483" spans="1:33">
      <c r="A483">
        <v>1030835</v>
      </c>
      <c r="B483" t="s">
        <v>1650</v>
      </c>
      <c r="C483" t="s">
        <v>1661</v>
      </c>
      <c r="D483" t="s">
        <v>1652</v>
      </c>
      <c r="E483">
        <v>550</v>
      </c>
      <c r="F483" t="s">
        <v>324</v>
      </c>
      <c r="G483">
        <v>1997</v>
      </c>
      <c r="H483" t="s">
        <v>808</v>
      </c>
      <c r="I483" t="s">
        <v>8</v>
      </c>
      <c r="J483" t="s">
        <v>25</v>
      </c>
      <c r="K483" t="s">
        <v>1653</v>
      </c>
      <c r="L483" t="s">
        <v>1654</v>
      </c>
      <c r="M483">
        <v>24.213100000000001</v>
      </c>
      <c r="N483">
        <v>120.485</v>
      </c>
      <c r="O483" t="s">
        <v>293</v>
      </c>
      <c r="P483" t="s">
        <v>10</v>
      </c>
      <c r="Q483" s="1">
        <v>0.30648187648403075</v>
      </c>
      <c r="R483" t="s">
        <v>8</v>
      </c>
      <c r="S483" t="s">
        <v>479</v>
      </c>
      <c r="T483" s="1">
        <v>0.76329828450134074</v>
      </c>
      <c r="U483" t="s">
        <v>327</v>
      </c>
      <c r="V483" t="s">
        <v>329</v>
      </c>
      <c r="W483" t="s">
        <v>329</v>
      </c>
      <c r="X483" t="s">
        <v>329</v>
      </c>
      <c r="Y483" s="2">
        <v>520.79939729206967</v>
      </c>
      <c r="Z483" s="2">
        <v>94.056170212765949</v>
      </c>
      <c r="AA483" s="2">
        <v>22.903288201160539</v>
      </c>
      <c r="AB483" s="2">
        <v>41412.031644839393</v>
      </c>
      <c r="AC483">
        <v>13959995867.475361</v>
      </c>
      <c r="AD483" s="3">
        <v>1064.5162942966094</v>
      </c>
      <c r="AE483" s="3">
        <v>645.92420433726272</v>
      </c>
      <c r="AF483" s="3">
        <v>132.93768001184483</v>
      </c>
      <c r="AG483" s="3">
        <v>57.540189855873123</v>
      </c>
    </row>
    <row r="484" spans="1:33">
      <c r="A484">
        <v>1030835</v>
      </c>
      <c r="B484" t="s">
        <v>1650</v>
      </c>
      <c r="C484" t="s">
        <v>1662</v>
      </c>
      <c r="D484" t="s">
        <v>1652</v>
      </c>
      <c r="E484">
        <v>550</v>
      </c>
      <c r="F484" t="s">
        <v>324</v>
      </c>
      <c r="G484">
        <v>2005</v>
      </c>
      <c r="H484" t="s">
        <v>808</v>
      </c>
      <c r="I484" t="s">
        <v>8</v>
      </c>
      <c r="J484" t="s">
        <v>25</v>
      </c>
      <c r="K484" t="s">
        <v>1653</v>
      </c>
      <c r="L484" t="s">
        <v>1654</v>
      </c>
      <c r="M484">
        <v>24.213100000000001</v>
      </c>
      <c r="N484">
        <v>120.485</v>
      </c>
      <c r="O484" t="s">
        <v>293</v>
      </c>
      <c r="P484" t="s">
        <v>10</v>
      </c>
      <c r="Q484" s="1">
        <v>0.30648187648403075</v>
      </c>
      <c r="R484" t="s">
        <v>8</v>
      </c>
      <c r="S484" t="s">
        <v>479</v>
      </c>
      <c r="T484" s="1">
        <v>0.76329828450134074</v>
      </c>
      <c r="U484" t="s">
        <v>327</v>
      </c>
      <c r="V484" t="s">
        <v>329</v>
      </c>
      <c r="W484" t="s">
        <v>329</v>
      </c>
      <c r="X484" t="s">
        <v>329</v>
      </c>
      <c r="Y484" s="2">
        <v>520.79939729206967</v>
      </c>
      <c r="Z484" s="2">
        <v>94.056170212765949</v>
      </c>
      <c r="AA484" s="2">
        <v>22.903288201160539</v>
      </c>
      <c r="AB484" s="2">
        <v>41412.031644839393</v>
      </c>
      <c r="AC484">
        <v>13959995867.475361</v>
      </c>
      <c r="AD484" s="3">
        <v>1064.5162942966094</v>
      </c>
      <c r="AE484" s="3">
        <v>645.92420433726272</v>
      </c>
      <c r="AF484" s="3">
        <v>132.93768001184483</v>
      </c>
      <c r="AG484" s="3">
        <v>57.540189855873123</v>
      </c>
    </row>
    <row r="485" spans="1:33">
      <c r="A485">
        <v>1030835</v>
      </c>
      <c r="B485" t="s">
        <v>1650</v>
      </c>
      <c r="C485" t="s">
        <v>1663</v>
      </c>
      <c r="D485" t="s">
        <v>1652</v>
      </c>
      <c r="E485">
        <v>550</v>
      </c>
      <c r="F485" t="s">
        <v>324</v>
      </c>
      <c r="G485">
        <v>2006</v>
      </c>
      <c r="H485" t="s">
        <v>808</v>
      </c>
      <c r="I485" t="s">
        <v>8</v>
      </c>
      <c r="J485" t="s">
        <v>25</v>
      </c>
      <c r="K485" t="s">
        <v>1653</v>
      </c>
      <c r="L485" t="s">
        <v>1654</v>
      </c>
      <c r="M485">
        <v>24.213100000000001</v>
      </c>
      <c r="N485">
        <v>120.485</v>
      </c>
      <c r="O485" t="s">
        <v>293</v>
      </c>
      <c r="P485" t="s">
        <v>10</v>
      </c>
      <c r="Q485" s="1">
        <v>0.30648187648403075</v>
      </c>
      <c r="R485" t="s">
        <v>8</v>
      </c>
      <c r="S485" t="s">
        <v>479</v>
      </c>
      <c r="T485" s="1">
        <v>0.76329828450134074</v>
      </c>
      <c r="U485" t="s">
        <v>327</v>
      </c>
      <c r="V485" t="s">
        <v>329</v>
      </c>
      <c r="W485" t="s">
        <v>329</v>
      </c>
      <c r="X485" t="s">
        <v>329</v>
      </c>
      <c r="Y485" s="2">
        <v>520.79939729206967</v>
      </c>
      <c r="Z485" s="2">
        <v>94.056170212765949</v>
      </c>
      <c r="AA485" s="2">
        <v>22.903288201160539</v>
      </c>
      <c r="AB485" s="2">
        <v>41412.031644839393</v>
      </c>
      <c r="AC485">
        <v>13959995867.475361</v>
      </c>
      <c r="AD485" s="3">
        <v>1064.5162942966094</v>
      </c>
      <c r="AE485" s="3">
        <v>645.92420433726272</v>
      </c>
      <c r="AF485" s="3">
        <v>132.93768001184483</v>
      </c>
      <c r="AG485" s="3">
        <v>57.540189855873123</v>
      </c>
    </row>
    <row r="486" spans="1:33">
      <c r="A486">
        <v>1014530</v>
      </c>
      <c r="B486" t="s">
        <v>60</v>
      </c>
      <c r="C486" t="s">
        <v>1664</v>
      </c>
      <c r="D486" t="s">
        <v>61</v>
      </c>
      <c r="E486">
        <v>250</v>
      </c>
      <c r="F486" t="s">
        <v>324</v>
      </c>
      <c r="G486">
        <v>1968</v>
      </c>
      <c r="H486" t="s">
        <v>34</v>
      </c>
      <c r="I486" t="s">
        <v>8</v>
      </c>
      <c r="J486" t="s">
        <v>9</v>
      </c>
      <c r="K486" t="s">
        <v>335</v>
      </c>
      <c r="L486" t="s">
        <v>1665</v>
      </c>
      <c r="M486">
        <v>34.766202171293997</v>
      </c>
      <c r="N486">
        <v>134.79044357761001</v>
      </c>
      <c r="O486" t="s">
        <v>293</v>
      </c>
      <c r="P486" t="s">
        <v>10</v>
      </c>
      <c r="Q486" s="1">
        <v>0.32885140097935267</v>
      </c>
      <c r="R486" t="s">
        <v>8</v>
      </c>
      <c r="S486" t="s">
        <v>428</v>
      </c>
      <c r="T486" s="1">
        <v>0.56248829918014009</v>
      </c>
      <c r="U486" t="s">
        <v>327</v>
      </c>
      <c r="V486" t="s">
        <v>329</v>
      </c>
      <c r="W486" t="s">
        <v>329</v>
      </c>
      <c r="X486" t="s">
        <v>329</v>
      </c>
      <c r="Y486" s="2">
        <v>65.099924661508709</v>
      </c>
      <c r="Z486" s="2">
        <v>423.2527659574468</v>
      </c>
      <c r="AA486" s="2">
        <v>12.27616247582205</v>
      </c>
      <c r="AB486" s="2">
        <v>12690.487647666516</v>
      </c>
      <c r="AC486">
        <v>4277963386.0283828</v>
      </c>
      <c r="AD486" s="3">
        <v>278.49509413514045</v>
      </c>
      <c r="AE486" s="3">
        <v>1810.6598358011977</v>
      </c>
      <c r="AF486" s="3">
        <v>52.516973592502275</v>
      </c>
      <c r="AG486" s="3">
        <v>22.731227375859188</v>
      </c>
    </row>
    <row r="487" spans="1:33">
      <c r="A487">
        <v>1014530</v>
      </c>
      <c r="B487" t="s">
        <v>60</v>
      </c>
      <c r="C487" t="s">
        <v>1666</v>
      </c>
      <c r="D487" t="s">
        <v>61</v>
      </c>
      <c r="E487">
        <v>250</v>
      </c>
      <c r="F487" t="s">
        <v>324</v>
      </c>
      <c r="G487">
        <v>1969</v>
      </c>
      <c r="H487" t="s">
        <v>34</v>
      </c>
      <c r="I487" t="s">
        <v>8</v>
      </c>
      <c r="J487" t="s">
        <v>9</v>
      </c>
      <c r="K487" t="s">
        <v>335</v>
      </c>
      <c r="L487" t="s">
        <v>1665</v>
      </c>
      <c r="M487">
        <v>34.766202171293997</v>
      </c>
      <c r="N487">
        <v>134.79044357761001</v>
      </c>
      <c r="O487" t="s">
        <v>293</v>
      </c>
      <c r="P487" t="s">
        <v>10</v>
      </c>
      <c r="Q487" s="1">
        <v>0.32885140097935267</v>
      </c>
      <c r="R487" t="s">
        <v>8</v>
      </c>
      <c r="S487" t="s">
        <v>428</v>
      </c>
      <c r="T487" s="1">
        <v>0.56248829918014009</v>
      </c>
      <c r="U487" t="s">
        <v>327</v>
      </c>
      <c r="V487" t="s">
        <v>329</v>
      </c>
      <c r="W487" t="s">
        <v>329</v>
      </c>
      <c r="X487" t="s">
        <v>329</v>
      </c>
      <c r="Y487" s="2">
        <v>65.099924661508709</v>
      </c>
      <c r="Z487" s="2">
        <v>423.2527659574468</v>
      </c>
      <c r="AA487" s="2">
        <v>12.27616247582205</v>
      </c>
      <c r="AB487" s="2">
        <v>12690.487647666516</v>
      </c>
      <c r="AC487">
        <v>4277963386.0283828</v>
      </c>
      <c r="AD487" s="3">
        <v>278.49509413514045</v>
      </c>
      <c r="AE487" s="3">
        <v>1810.6598358011977</v>
      </c>
      <c r="AF487" s="3">
        <v>52.516973592502275</v>
      </c>
      <c r="AG487" s="3">
        <v>22.731227375859188</v>
      </c>
    </row>
    <row r="488" spans="1:33">
      <c r="A488">
        <v>1014531</v>
      </c>
      <c r="B488" t="s">
        <v>1667</v>
      </c>
      <c r="C488" t="s">
        <v>1668</v>
      </c>
      <c r="D488" t="s">
        <v>1669</v>
      </c>
      <c r="E488">
        <v>250</v>
      </c>
      <c r="F488" t="s">
        <v>324</v>
      </c>
      <c r="G488">
        <v>1967</v>
      </c>
      <c r="H488" t="s">
        <v>34</v>
      </c>
      <c r="I488" t="s">
        <v>8</v>
      </c>
      <c r="J488" t="s">
        <v>9</v>
      </c>
      <c r="K488" t="s">
        <v>620</v>
      </c>
      <c r="L488" t="s">
        <v>1670</v>
      </c>
      <c r="M488">
        <v>34.337299999999999</v>
      </c>
      <c r="N488">
        <v>132.9572</v>
      </c>
      <c r="O488" t="s">
        <v>688</v>
      </c>
      <c r="P488" t="s">
        <v>10</v>
      </c>
      <c r="Q488" s="1">
        <v>0.32885140097935267</v>
      </c>
      <c r="R488" t="s">
        <v>8</v>
      </c>
      <c r="S488" t="s">
        <v>428</v>
      </c>
      <c r="T488" s="1">
        <v>0.59449420442571121</v>
      </c>
      <c r="U488" t="s">
        <v>327</v>
      </c>
      <c r="V488" t="s">
        <v>329</v>
      </c>
      <c r="W488" t="s">
        <v>329</v>
      </c>
      <c r="X488" t="s">
        <v>329</v>
      </c>
      <c r="Y488" s="2">
        <v>69.517932866207858</v>
      </c>
      <c r="Z488" s="2">
        <v>168.82926553221913</v>
      </c>
      <c r="AA488" s="2">
        <v>3.3103777555337084</v>
      </c>
      <c r="AB488" s="2">
        <v>13412.583637509013</v>
      </c>
      <c r="AC488">
        <v>4521381944.2042885</v>
      </c>
      <c r="AD488" s="3">
        <v>344.75022011918696</v>
      </c>
      <c r="AE488" s="3">
        <v>821.36018895292875</v>
      </c>
      <c r="AF488" s="3">
        <v>3.0683338535349534</v>
      </c>
      <c r="AG488" s="3">
        <v>1.3280848022763228</v>
      </c>
    </row>
    <row r="489" spans="1:33">
      <c r="A489">
        <v>1014531</v>
      </c>
      <c r="B489" t="s">
        <v>1667</v>
      </c>
      <c r="C489" t="s">
        <v>1671</v>
      </c>
      <c r="D489" t="s">
        <v>1669</v>
      </c>
      <c r="E489">
        <v>350</v>
      </c>
      <c r="F489" t="s">
        <v>324</v>
      </c>
      <c r="G489">
        <v>1974</v>
      </c>
      <c r="H489" t="s">
        <v>34</v>
      </c>
      <c r="I489" t="s">
        <v>8</v>
      </c>
      <c r="J489" t="s">
        <v>9</v>
      </c>
      <c r="K489" t="s">
        <v>620</v>
      </c>
      <c r="L489" t="s">
        <v>1670</v>
      </c>
      <c r="M489">
        <v>34.337299999999999</v>
      </c>
      <c r="N489">
        <v>132.9572</v>
      </c>
      <c r="O489" t="s">
        <v>17</v>
      </c>
      <c r="P489" t="s">
        <v>10</v>
      </c>
      <c r="Q489" s="1">
        <v>0.32885140097935267</v>
      </c>
      <c r="R489" t="s">
        <v>8</v>
      </c>
      <c r="S489" t="s">
        <v>428</v>
      </c>
      <c r="T489" s="1">
        <v>0.59449420442571121</v>
      </c>
      <c r="U489" t="s">
        <v>327</v>
      </c>
      <c r="V489" t="s">
        <v>329</v>
      </c>
      <c r="W489" t="s">
        <v>329</v>
      </c>
      <c r="X489" t="s">
        <v>329</v>
      </c>
      <c r="Y489" s="2">
        <v>69.517932866207858</v>
      </c>
      <c r="Z489" s="2">
        <v>168.82926553221913</v>
      </c>
      <c r="AA489" s="2">
        <v>3.3103777555337084</v>
      </c>
      <c r="AB489" s="2">
        <v>18777.617092512617</v>
      </c>
      <c r="AC489">
        <v>6329934721.8860035</v>
      </c>
      <c r="AD489" s="3">
        <v>482.65030816686169</v>
      </c>
      <c r="AE489" s="3">
        <v>1149.9042645341003</v>
      </c>
      <c r="AF489" s="3">
        <v>4.2956673949489348</v>
      </c>
      <c r="AG489" s="3">
        <v>1.859318723186852</v>
      </c>
    </row>
    <row r="490" spans="1:33">
      <c r="A490">
        <v>1014531</v>
      </c>
      <c r="B490" t="s">
        <v>1667</v>
      </c>
      <c r="C490" t="s">
        <v>1672</v>
      </c>
      <c r="D490" t="s">
        <v>1669</v>
      </c>
      <c r="E490">
        <v>700</v>
      </c>
      <c r="F490" t="s">
        <v>324</v>
      </c>
      <c r="G490">
        <v>1983</v>
      </c>
      <c r="H490" t="s">
        <v>34</v>
      </c>
      <c r="I490" t="s">
        <v>8</v>
      </c>
      <c r="J490" t="s">
        <v>9</v>
      </c>
      <c r="K490" t="s">
        <v>620</v>
      </c>
      <c r="L490" t="s">
        <v>1670</v>
      </c>
      <c r="M490">
        <v>34.337299999999999</v>
      </c>
      <c r="N490">
        <v>132.9572</v>
      </c>
      <c r="O490" t="s">
        <v>739</v>
      </c>
      <c r="P490" t="s">
        <v>26</v>
      </c>
      <c r="Q490" s="1">
        <v>0.40643459069799842</v>
      </c>
      <c r="R490" t="s">
        <v>8</v>
      </c>
      <c r="S490" t="s">
        <v>428</v>
      </c>
      <c r="T490" s="1">
        <v>0.59449420442571121</v>
      </c>
      <c r="U490" t="s">
        <v>327</v>
      </c>
      <c r="V490" t="s">
        <v>329</v>
      </c>
      <c r="W490" t="s">
        <v>329</v>
      </c>
      <c r="X490" t="s">
        <v>328</v>
      </c>
      <c r="Y490" s="2">
        <v>69.517932866207858</v>
      </c>
      <c r="Z490" s="2">
        <v>168.82926553221913</v>
      </c>
      <c r="AA490" s="2">
        <v>3.3103777555337084</v>
      </c>
      <c r="AB490" s="2">
        <v>30386.418032588106</v>
      </c>
      <c r="AC490">
        <v>10243261518.78545</v>
      </c>
      <c r="AD490" s="3">
        <v>781.03701631894785</v>
      </c>
      <c r="AE490" s="3">
        <v>1860.8043559223231</v>
      </c>
      <c r="AF490" s="3">
        <v>6.9513583405598656</v>
      </c>
      <c r="AG490" s="3">
        <v>3.0087968936751652</v>
      </c>
    </row>
    <row r="491" spans="1:33">
      <c r="A491">
        <v>1030842</v>
      </c>
      <c r="B491" t="s">
        <v>1673</v>
      </c>
      <c r="C491" t="s">
        <v>1674</v>
      </c>
      <c r="D491" t="s">
        <v>1675</v>
      </c>
      <c r="E491">
        <v>375</v>
      </c>
      <c r="F491" t="s">
        <v>324</v>
      </c>
      <c r="G491">
        <v>1972</v>
      </c>
      <c r="H491" t="s">
        <v>808</v>
      </c>
      <c r="I491" t="s">
        <v>8</v>
      </c>
      <c r="J491" t="s">
        <v>25</v>
      </c>
      <c r="K491" t="s">
        <v>809</v>
      </c>
      <c r="L491" t="s">
        <v>1676</v>
      </c>
      <c r="M491">
        <v>22.536999999999999</v>
      </c>
      <c r="N491">
        <v>120.33499999999999</v>
      </c>
      <c r="O491" t="s">
        <v>548</v>
      </c>
      <c r="P491" t="s">
        <v>10</v>
      </c>
      <c r="Q491" s="1">
        <v>0.30648187648403075</v>
      </c>
      <c r="R491" t="s">
        <v>8</v>
      </c>
      <c r="S491" t="s">
        <v>293</v>
      </c>
      <c r="T491" s="1">
        <v>0.66249286495238369</v>
      </c>
      <c r="U491" t="s">
        <v>327</v>
      </c>
      <c r="V491" t="s">
        <v>357</v>
      </c>
      <c r="W491" t="s">
        <v>328</v>
      </c>
      <c r="X491" t="s">
        <v>329</v>
      </c>
      <c r="Y491" s="2">
        <v>1033.5428092587888</v>
      </c>
      <c r="Z491" s="2">
        <v>564.33702127659569</v>
      </c>
      <c r="AA491" s="2">
        <v>50.387234042553189</v>
      </c>
      <c r="AB491" s="2">
        <v>24506.542001774898</v>
      </c>
      <c r="AC491">
        <v>8261155308.7983189</v>
      </c>
      <c r="AD491" s="3">
        <v>1250.1605997292063</v>
      </c>
      <c r="AE491" s="3">
        <v>2293.4448779491481</v>
      </c>
      <c r="AF491" s="3">
        <v>173.07178519739409</v>
      </c>
      <c r="AG491" s="3">
        <v>74.911668219767577</v>
      </c>
    </row>
    <row r="492" spans="1:33">
      <c r="A492">
        <v>1030842</v>
      </c>
      <c r="B492" t="s">
        <v>1673</v>
      </c>
      <c r="C492" t="s">
        <v>1677</v>
      </c>
      <c r="D492" t="s">
        <v>1675</v>
      </c>
      <c r="E492">
        <v>375</v>
      </c>
      <c r="F492" t="s">
        <v>324</v>
      </c>
      <c r="G492">
        <v>1973</v>
      </c>
      <c r="H492" t="s">
        <v>808</v>
      </c>
      <c r="I492" t="s">
        <v>8</v>
      </c>
      <c r="J492" t="s">
        <v>25</v>
      </c>
      <c r="K492" t="s">
        <v>809</v>
      </c>
      <c r="L492" t="s">
        <v>1676</v>
      </c>
      <c r="M492">
        <v>22.536999999999999</v>
      </c>
      <c r="N492">
        <v>120.33499999999999</v>
      </c>
      <c r="O492" t="s">
        <v>548</v>
      </c>
      <c r="P492" t="s">
        <v>10</v>
      </c>
      <c r="Q492" s="1">
        <v>0.30648187648403075</v>
      </c>
      <c r="R492" t="s">
        <v>8</v>
      </c>
      <c r="S492" t="s">
        <v>293</v>
      </c>
      <c r="T492" s="1">
        <v>0.66249286495238369</v>
      </c>
      <c r="U492" t="s">
        <v>327</v>
      </c>
      <c r="V492" t="s">
        <v>357</v>
      </c>
      <c r="W492" t="s">
        <v>328</v>
      </c>
      <c r="X492" t="s">
        <v>329</v>
      </c>
      <c r="Y492" s="2">
        <v>1033.5428092587888</v>
      </c>
      <c r="Z492" s="2">
        <v>564.33702127659569</v>
      </c>
      <c r="AA492" s="2">
        <v>50.387234042553189</v>
      </c>
      <c r="AB492" s="2">
        <v>24506.542001774898</v>
      </c>
      <c r="AC492">
        <v>8261155308.7983189</v>
      </c>
      <c r="AD492" s="3">
        <v>1250.1605997292063</v>
      </c>
      <c r="AE492" s="3">
        <v>2293.4448779491481</v>
      </c>
      <c r="AF492" s="3">
        <v>173.07178519739409</v>
      </c>
      <c r="AG492" s="3">
        <v>74.911668219767577</v>
      </c>
    </row>
    <row r="493" spans="1:33">
      <c r="A493">
        <v>1030842</v>
      </c>
      <c r="B493" t="s">
        <v>1673</v>
      </c>
      <c r="C493" t="s">
        <v>1678</v>
      </c>
      <c r="D493" t="s">
        <v>1675</v>
      </c>
      <c r="E493">
        <v>500</v>
      </c>
      <c r="F493" t="s">
        <v>324</v>
      </c>
      <c r="G493">
        <v>1975</v>
      </c>
      <c r="H493" t="s">
        <v>808</v>
      </c>
      <c r="I493" t="s">
        <v>8</v>
      </c>
      <c r="J493" t="s">
        <v>25</v>
      </c>
      <c r="K493" t="s">
        <v>809</v>
      </c>
      <c r="L493" t="s">
        <v>1676</v>
      </c>
      <c r="M493">
        <v>22.536999999999999</v>
      </c>
      <c r="N493">
        <v>120.33499999999999</v>
      </c>
      <c r="O493" t="s">
        <v>548</v>
      </c>
      <c r="P493" t="s">
        <v>10</v>
      </c>
      <c r="Q493" s="1">
        <v>0.30648187648403075</v>
      </c>
      <c r="R493" t="s">
        <v>8</v>
      </c>
      <c r="S493" t="s">
        <v>293</v>
      </c>
      <c r="T493" s="1">
        <v>0.66249286495238369</v>
      </c>
      <c r="U493" t="s">
        <v>327</v>
      </c>
      <c r="V493" t="s">
        <v>357</v>
      </c>
      <c r="W493" t="s">
        <v>328</v>
      </c>
      <c r="X493" t="s">
        <v>329</v>
      </c>
      <c r="Y493" s="2">
        <v>1033.5428092587888</v>
      </c>
      <c r="Z493" s="2">
        <v>564.33702127659569</v>
      </c>
      <c r="AA493" s="2">
        <v>50.387234042553189</v>
      </c>
      <c r="AB493" s="2">
        <v>32675.389335699856</v>
      </c>
      <c r="AC493">
        <v>11014873745.064423</v>
      </c>
      <c r="AD493" s="3">
        <v>1666.8807996389414</v>
      </c>
      <c r="AE493" s="3">
        <v>3057.9265039321976</v>
      </c>
      <c r="AF493" s="3">
        <v>230.76238026319206</v>
      </c>
      <c r="AG493" s="3">
        <v>99.882224293023413</v>
      </c>
    </row>
    <row r="494" spans="1:33">
      <c r="A494">
        <v>1021446</v>
      </c>
      <c r="B494" t="s">
        <v>1679</v>
      </c>
      <c r="C494" t="s">
        <v>1680</v>
      </c>
      <c r="D494" t="s">
        <v>1681</v>
      </c>
      <c r="E494">
        <v>17</v>
      </c>
      <c r="F494" t="s">
        <v>324</v>
      </c>
      <c r="G494">
        <v>1975</v>
      </c>
      <c r="H494" t="s">
        <v>1682</v>
      </c>
      <c r="I494" t="s">
        <v>8</v>
      </c>
      <c r="J494" t="s">
        <v>9</v>
      </c>
      <c r="K494" t="s">
        <v>293</v>
      </c>
      <c r="L494" t="s">
        <v>293</v>
      </c>
      <c r="M494">
        <v>36.204825650254001</v>
      </c>
      <c r="N494">
        <v>138.25292457559999</v>
      </c>
      <c r="O494" t="s">
        <v>293</v>
      </c>
      <c r="P494" t="s">
        <v>10</v>
      </c>
      <c r="Q494" s="1">
        <v>0.32885140097935267</v>
      </c>
      <c r="R494" t="s">
        <v>8</v>
      </c>
      <c r="S494" t="s">
        <v>293</v>
      </c>
      <c r="T494" s="1">
        <v>0.49796535052377111</v>
      </c>
      <c r="U494" t="s">
        <v>327</v>
      </c>
      <c r="V494" t="s">
        <v>328</v>
      </c>
      <c r="W494" t="s">
        <v>328</v>
      </c>
      <c r="X494" t="s">
        <v>328</v>
      </c>
      <c r="Y494" s="2">
        <v>156.58997846541016</v>
      </c>
      <c r="Z494" s="2">
        <v>188.81356858511725</v>
      </c>
      <c r="AA494" s="2">
        <v>15.382669921465977</v>
      </c>
      <c r="AB494" s="2">
        <v>763.96393214208513</v>
      </c>
      <c r="AC494">
        <v>257532241.52509689</v>
      </c>
      <c r="AD494" s="3">
        <v>44.231541897252576</v>
      </c>
      <c r="AE494" s="3">
        <v>52.32142100389396</v>
      </c>
      <c r="AF494" s="3">
        <v>0.81211436043074281</v>
      </c>
      <c r="AG494" s="3">
        <v>0.35151218585808264</v>
      </c>
    </row>
    <row r="495" spans="1:33">
      <c r="A495">
        <v>1066875</v>
      </c>
      <c r="B495" t="s">
        <v>1683</v>
      </c>
      <c r="C495" t="s">
        <v>1684</v>
      </c>
      <c r="D495" t="s">
        <v>1685</v>
      </c>
      <c r="E495">
        <v>350</v>
      </c>
      <c r="F495" t="s">
        <v>324</v>
      </c>
      <c r="G495">
        <v>2012</v>
      </c>
      <c r="H495" t="s">
        <v>353</v>
      </c>
      <c r="I495" t="s">
        <v>8</v>
      </c>
      <c r="J495" t="s">
        <v>11</v>
      </c>
      <c r="K495" t="s">
        <v>293</v>
      </c>
      <c r="L495" t="s">
        <v>1686</v>
      </c>
      <c r="M495">
        <v>-6.8105241999999997</v>
      </c>
      <c r="N495">
        <v>111.9955033</v>
      </c>
      <c r="O495" t="s">
        <v>293</v>
      </c>
      <c r="P495" t="s">
        <v>10</v>
      </c>
      <c r="Q495" s="1">
        <v>0.30801732575070351</v>
      </c>
      <c r="R495" t="s">
        <v>8</v>
      </c>
      <c r="S495" t="s">
        <v>293</v>
      </c>
      <c r="T495" s="1">
        <v>0.52867457862922818</v>
      </c>
      <c r="U495" t="s">
        <v>327</v>
      </c>
      <c r="V495" t="s">
        <v>357</v>
      </c>
      <c r="W495" t="s">
        <v>328</v>
      </c>
      <c r="X495" t="s">
        <v>329</v>
      </c>
      <c r="Y495" s="2">
        <v>1033.5428092587888</v>
      </c>
      <c r="Z495" s="2">
        <v>803.57142857142856</v>
      </c>
      <c r="AA495" s="2">
        <v>107.14285714285714</v>
      </c>
      <c r="AB495" s="2">
        <v>15952.508012626622</v>
      </c>
      <c r="AC495">
        <v>5377590451.0564346</v>
      </c>
      <c r="AD495" s="3">
        <v>5557.9699418281043</v>
      </c>
      <c r="AE495" s="3">
        <v>4321.2780410274918</v>
      </c>
      <c r="AF495" s="3">
        <v>386.03417166512264</v>
      </c>
      <c r="AG495" s="3">
        <v>167.08941758639634</v>
      </c>
    </row>
    <row r="496" spans="1:33">
      <c r="A496">
        <v>1066875</v>
      </c>
      <c r="B496" t="s">
        <v>1683</v>
      </c>
      <c r="C496" t="s">
        <v>1687</v>
      </c>
      <c r="D496" t="s">
        <v>1685</v>
      </c>
      <c r="E496">
        <v>350</v>
      </c>
      <c r="F496" t="s">
        <v>324</v>
      </c>
      <c r="G496">
        <v>2013</v>
      </c>
      <c r="H496" t="s">
        <v>353</v>
      </c>
      <c r="I496" t="s">
        <v>8</v>
      </c>
      <c r="J496" t="s">
        <v>11</v>
      </c>
      <c r="K496" t="s">
        <v>293</v>
      </c>
      <c r="L496" t="s">
        <v>1686</v>
      </c>
      <c r="M496">
        <v>-6.8105241999999997</v>
      </c>
      <c r="N496">
        <v>111.9955033</v>
      </c>
      <c r="O496" t="s">
        <v>293</v>
      </c>
      <c r="P496" t="s">
        <v>10</v>
      </c>
      <c r="Q496" s="1">
        <v>0.30801732575070351</v>
      </c>
      <c r="R496" t="s">
        <v>8</v>
      </c>
      <c r="S496" t="s">
        <v>293</v>
      </c>
      <c r="T496" s="1">
        <v>0.52867457862922818</v>
      </c>
      <c r="U496" t="s">
        <v>327</v>
      </c>
      <c r="V496" t="s">
        <v>357</v>
      </c>
      <c r="W496" t="s">
        <v>328</v>
      </c>
      <c r="X496" t="s">
        <v>329</v>
      </c>
      <c r="Y496" s="2">
        <v>1033.5428092587888</v>
      </c>
      <c r="Z496" s="2">
        <v>803.57142857142856</v>
      </c>
      <c r="AA496" s="2">
        <v>107.14285714285714</v>
      </c>
      <c r="AB496" s="2">
        <v>15952.508012626622</v>
      </c>
      <c r="AC496">
        <v>5377590451.0564346</v>
      </c>
      <c r="AD496" s="3">
        <v>5557.9699418281043</v>
      </c>
      <c r="AE496" s="3">
        <v>4321.2780410274918</v>
      </c>
      <c r="AF496" s="3">
        <v>386.03417166512264</v>
      </c>
      <c r="AG496" s="3">
        <v>167.08941758639634</v>
      </c>
    </row>
    <row r="497" spans="1:33">
      <c r="A497">
        <v>1093298</v>
      </c>
      <c r="B497" t="s">
        <v>1688</v>
      </c>
      <c r="C497" t="s">
        <v>1689</v>
      </c>
      <c r="D497" t="s">
        <v>1690</v>
      </c>
      <c r="E497">
        <v>18</v>
      </c>
      <c r="F497" t="s">
        <v>324</v>
      </c>
      <c r="G497">
        <v>2011</v>
      </c>
      <c r="H497" t="s">
        <v>1691</v>
      </c>
      <c r="I497" t="s">
        <v>8</v>
      </c>
      <c r="J497" t="s">
        <v>11</v>
      </c>
      <c r="K497" t="s">
        <v>293</v>
      </c>
      <c r="L497" t="s">
        <v>1692</v>
      </c>
      <c r="M497">
        <v>1.6406306747329999</v>
      </c>
      <c r="N497">
        <v>116.41939215343</v>
      </c>
      <c r="O497" t="s">
        <v>17</v>
      </c>
      <c r="P497" t="s">
        <v>10</v>
      </c>
      <c r="Q497" s="1">
        <v>0.30801732575070351</v>
      </c>
      <c r="R497" t="s">
        <v>8</v>
      </c>
      <c r="S497" t="s">
        <v>293</v>
      </c>
      <c r="T497" s="1">
        <v>0.52867457862922818</v>
      </c>
      <c r="U497" t="s">
        <v>327</v>
      </c>
      <c r="V497" t="s">
        <v>17</v>
      </c>
      <c r="W497" t="s">
        <v>17</v>
      </c>
      <c r="X497" t="s">
        <v>328</v>
      </c>
      <c r="Y497" s="2">
        <v>609.0821428571428</v>
      </c>
      <c r="Z497" s="2">
        <v>439.99999999999994</v>
      </c>
      <c r="AA497" s="2">
        <v>107.14285714285714</v>
      </c>
      <c r="AB497" s="2">
        <v>820.41469779222632</v>
      </c>
      <c r="AC497">
        <v>276561794.62575954</v>
      </c>
      <c r="AD497" s="3">
        <v>168.44885050307465</v>
      </c>
      <c r="AE497" s="3">
        <v>121.68718963533418</v>
      </c>
      <c r="AF497" s="3">
        <v>48.224141985102108</v>
      </c>
      <c r="AG497" s="3">
        <v>20.873136083103894</v>
      </c>
    </row>
    <row r="498" spans="1:33">
      <c r="A498">
        <v>1093298</v>
      </c>
      <c r="B498" t="s">
        <v>1688</v>
      </c>
      <c r="C498" t="s">
        <v>1693</v>
      </c>
      <c r="D498" t="s">
        <v>1690</v>
      </c>
      <c r="E498">
        <v>18</v>
      </c>
      <c r="F498" t="s">
        <v>324</v>
      </c>
      <c r="G498">
        <v>2011</v>
      </c>
      <c r="H498" t="s">
        <v>1691</v>
      </c>
      <c r="I498" t="s">
        <v>8</v>
      </c>
      <c r="J498" t="s">
        <v>11</v>
      </c>
      <c r="K498" t="s">
        <v>293</v>
      </c>
      <c r="L498" t="s">
        <v>1692</v>
      </c>
      <c r="M498">
        <v>1.6406306747329999</v>
      </c>
      <c r="N498">
        <v>116.41939215343</v>
      </c>
      <c r="O498" t="s">
        <v>17</v>
      </c>
      <c r="P498" t="s">
        <v>10</v>
      </c>
      <c r="Q498" s="1">
        <v>0.30801732575070351</v>
      </c>
      <c r="R498" t="s">
        <v>8</v>
      </c>
      <c r="S498" t="s">
        <v>293</v>
      </c>
      <c r="T498" s="1">
        <v>0.52867457862922818</v>
      </c>
      <c r="U498" t="s">
        <v>327</v>
      </c>
      <c r="V498" t="s">
        <v>17</v>
      </c>
      <c r="W498" t="s">
        <v>17</v>
      </c>
      <c r="X498" t="s">
        <v>328</v>
      </c>
      <c r="Y498" s="2">
        <v>609.0821428571428</v>
      </c>
      <c r="Z498" s="2">
        <v>439.99999999999994</v>
      </c>
      <c r="AA498" s="2">
        <v>107.14285714285714</v>
      </c>
      <c r="AB498" s="2">
        <v>820.41469779222632</v>
      </c>
      <c r="AC498">
        <v>276561794.62575954</v>
      </c>
      <c r="AD498" s="3">
        <v>168.44885050307465</v>
      </c>
      <c r="AE498" s="3">
        <v>121.68718963533418</v>
      </c>
      <c r="AF498" s="3">
        <v>48.224141985102108</v>
      </c>
      <c r="AG498" s="3">
        <v>20.873136083103894</v>
      </c>
    </row>
    <row r="499" spans="1:33">
      <c r="A499">
        <v>1093298</v>
      </c>
      <c r="B499" t="s">
        <v>1688</v>
      </c>
      <c r="C499" t="s">
        <v>1694</v>
      </c>
      <c r="D499" t="s">
        <v>1690</v>
      </c>
      <c r="E499">
        <v>18</v>
      </c>
      <c r="F499" t="s">
        <v>324</v>
      </c>
      <c r="G499">
        <v>2011</v>
      </c>
      <c r="H499" t="s">
        <v>1691</v>
      </c>
      <c r="I499" t="s">
        <v>8</v>
      </c>
      <c r="J499" t="s">
        <v>11</v>
      </c>
      <c r="K499" t="s">
        <v>293</v>
      </c>
      <c r="L499" t="s">
        <v>1692</v>
      </c>
      <c r="M499">
        <v>1.6406306747329999</v>
      </c>
      <c r="N499">
        <v>116.41939215343</v>
      </c>
      <c r="O499" t="s">
        <v>17</v>
      </c>
      <c r="P499" t="s">
        <v>10</v>
      </c>
      <c r="Q499" s="1">
        <v>0.30801732575070351</v>
      </c>
      <c r="R499" t="s">
        <v>8</v>
      </c>
      <c r="S499" t="s">
        <v>293</v>
      </c>
      <c r="T499" s="1">
        <v>0.52867457862922818</v>
      </c>
      <c r="U499" t="s">
        <v>327</v>
      </c>
      <c r="V499" t="s">
        <v>17</v>
      </c>
      <c r="W499" t="s">
        <v>17</v>
      </c>
      <c r="X499" t="s">
        <v>328</v>
      </c>
      <c r="Y499" s="2">
        <v>609.0821428571428</v>
      </c>
      <c r="Z499" s="2">
        <v>439.99999999999994</v>
      </c>
      <c r="AA499" s="2">
        <v>107.14285714285714</v>
      </c>
      <c r="AB499" s="2">
        <v>820.41469779222632</v>
      </c>
      <c r="AC499">
        <v>276561794.62575954</v>
      </c>
      <c r="AD499" s="3">
        <v>168.44885050307465</v>
      </c>
      <c r="AE499" s="3">
        <v>121.68718963533418</v>
      </c>
      <c r="AF499" s="3">
        <v>48.224141985102108</v>
      </c>
      <c r="AG499" s="3">
        <v>20.873136083103894</v>
      </c>
    </row>
    <row r="500" spans="1:33">
      <c r="A500">
        <v>1049616</v>
      </c>
      <c r="B500" t="s">
        <v>62</v>
      </c>
      <c r="C500" t="s">
        <v>1695</v>
      </c>
      <c r="D500" t="s">
        <v>63</v>
      </c>
      <c r="E500">
        <v>748</v>
      </c>
      <c r="F500" t="s">
        <v>324</v>
      </c>
      <c r="G500">
        <v>2006</v>
      </c>
      <c r="H500" t="s">
        <v>1696</v>
      </c>
      <c r="I500" t="s">
        <v>8</v>
      </c>
      <c r="J500" t="s">
        <v>35</v>
      </c>
      <c r="K500" t="s">
        <v>293</v>
      </c>
      <c r="L500" t="s">
        <v>1697</v>
      </c>
      <c r="M500">
        <v>1.3340000000000001</v>
      </c>
      <c r="N500">
        <v>103.54219999999999</v>
      </c>
      <c r="O500" t="s">
        <v>739</v>
      </c>
      <c r="P500" t="s">
        <v>10</v>
      </c>
      <c r="Q500" s="1">
        <v>0.29819760893026548</v>
      </c>
      <c r="R500" t="s">
        <v>8</v>
      </c>
      <c r="S500" t="s">
        <v>479</v>
      </c>
      <c r="T500" s="1">
        <v>0.43833785070690795</v>
      </c>
      <c r="U500" t="s">
        <v>327</v>
      </c>
      <c r="V500" t="s">
        <v>329</v>
      </c>
      <c r="W500" t="s">
        <v>329</v>
      </c>
      <c r="X500" t="s">
        <v>329</v>
      </c>
      <c r="Y500" s="2">
        <v>182.31017408123788</v>
      </c>
      <c r="Z500" s="2">
        <v>458.06576402321082</v>
      </c>
      <c r="AA500" s="2">
        <v>45.806576402321078</v>
      </c>
      <c r="AB500" s="2">
        <v>34017.77666958786</v>
      </c>
      <c r="AC500">
        <v>11467392515.318068</v>
      </c>
      <c r="AD500" s="3">
        <v>2090.622325725521</v>
      </c>
      <c r="AE500" s="3">
        <v>5252.8199138832197</v>
      </c>
      <c r="AF500" s="3">
        <v>525.28199138832201</v>
      </c>
      <c r="AG500" s="3">
        <v>227.36086194419903</v>
      </c>
    </row>
    <row r="501" spans="1:33">
      <c r="A501">
        <v>1049616</v>
      </c>
      <c r="B501" t="s">
        <v>62</v>
      </c>
      <c r="C501" t="s">
        <v>1698</v>
      </c>
      <c r="D501" t="s">
        <v>63</v>
      </c>
      <c r="E501">
        <v>748</v>
      </c>
      <c r="F501" t="s">
        <v>324</v>
      </c>
      <c r="G501">
        <v>2007</v>
      </c>
      <c r="H501" t="s">
        <v>1696</v>
      </c>
      <c r="I501" t="s">
        <v>8</v>
      </c>
      <c r="J501" t="s">
        <v>35</v>
      </c>
      <c r="K501" t="s">
        <v>293</v>
      </c>
      <c r="L501" t="s">
        <v>1697</v>
      </c>
      <c r="M501">
        <v>1.3340000000000001</v>
      </c>
      <c r="N501">
        <v>103.54219999999999</v>
      </c>
      <c r="O501" t="s">
        <v>739</v>
      </c>
      <c r="P501" t="s">
        <v>10</v>
      </c>
      <c r="Q501" s="1">
        <v>0.29819760893026548</v>
      </c>
      <c r="R501" t="s">
        <v>8</v>
      </c>
      <c r="S501" t="s">
        <v>479</v>
      </c>
      <c r="T501" s="1">
        <v>0.43833785070690795</v>
      </c>
      <c r="U501" t="s">
        <v>327</v>
      </c>
      <c r="V501" t="s">
        <v>329</v>
      </c>
      <c r="W501" t="s">
        <v>329</v>
      </c>
      <c r="X501" t="s">
        <v>329</v>
      </c>
      <c r="Y501" s="2">
        <v>182.31017408123788</v>
      </c>
      <c r="Z501" s="2">
        <v>458.06576402321082</v>
      </c>
      <c r="AA501" s="2">
        <v>45.806576402321078</v>
      </c>
      <c r="AB501" s="2">
        <v>34017.77666958786</v>
      </c>
      <c r="AC501">
        <v>11467392515.318068</v>
      </c>
      <c r="AD501" s="3">
        <v>2090.622325725521</v>
      </c>
      <c r="AE501" s="3">
        <v>5252.8199138832197</v>
      </c>
      <c r="AF501" s="3">
        <v>525.28199138832201</v>
      </c>
      <c r="AG501" s="3">
        <v>227.36086194419903</v>
      </c>
    </row>
    <row r="502" spans="1:33">
      <c r="A502">
        <v>1049616</v>
      </c>
      <c r="B502" t="s">
        <v>62</v>
      </c>
      <c r="C502" t="s">
        <v>1699</v>
      </c>
      <c r="D502" t="s">
        <v>63</v>
      </c>
      <c r="E502">
        <v>748</v>
      </c>
      <c r="F502" t="s">
        <v>324</v>
      </c>
      <c r="G502">
        <v>2007</v>
      </c>
      <c r="H502" t="s">
        <v>1696</v>
      </c>
      <c r="I502" t="s">
        <v>8</v>
      </c>
      <c r="J502" t="s">
        <v>35</v>
      </c>
      <c r="K502" t="s">
        <v>293</v>
      </c>
      <c r="L502" t="s">
        <v>1697</v>
      </c>
      <c r="M502">
        <v>1.3340000000000001</v>
      </c>
      <c r="N502">
        <v>103.54219999999999</v>
      </c>
      <c r="O502" t="s">
        <v>739</v>
      </c>
      <c r="P502" t="s">
        <v>10</v>
      </c>
      <c r="Q502" s="1">
        <v>0.29819760893026548</v>
      </c>
      <c r="R502" t="s">
        <v>8</v>
      </c>
      <c r="S502" t="s">
        <v>479</v>
      </c>
      <c r="T502" s="1">
        <v>0.43833785070690795</v>
      </c>
      <c r="U502" t="s">
        <v>327</v>
      </c>
      <c r="V502" t="s">
        <v>329</v>
      </c>
      <c r="W502" t="s">
        <v>329</v>
      </c>
      <c r="X502" t="s">
        <v>329</v>
      </c>
      <c r="Y502" s="2">
        <v>182.31017408123788</v>
      </c>
      <c r="Z502" s="2">
        <v>458.06576402321082</v>
      </c>
      <c r="AA502" s="2">
        <v>45.806576402321078</v>
      </c>
      <c r="AB502" s="2">
        <v>34017.77666958786</v>
      </c>
      <c r="AC502">
        <v>11467392515.318068</v>
      </c>
      <c r="AD502" s="3">
        <v>2090.622325725521</v>
      </c>
      <c r="AE502" s="3">
        <v>5252.8199138832197</v>
      </c>
      <c r="AF502" s="3">
        <v>525.28199138832201</v>
      </c>
      <c r="AG502" s="3">
        <v>227.36086194419903</v>
      </c>
    </row>
    <row r="503" spans="1:33">
      <c r="A503">
        <v>1076783</v>
      </c>
      <c r="B503" t="s">
        <v>1700</v>
      </c>
      <c r="C503" t="s">
        <v>1701</v>
      </c>
      <c r="D503" t="s">
        <v>1702</v>
      </c>
      <c r="E503">
        <v>10</v>
      </c>
      <c r="F503" t="s">
        <v>324</v>
      </c>
      <c r="G503">
        <v>2011</v>
      </c>
      <c r="H503" t="s">
        <v>1703</v>
      </c>
      <c r="I503" t="s">
        <v>8</v>
      </c>
      <c r="J503" t="s">
        <v>11</v>
      </c>
      <c r="K503" t="s">
        <v>293</v>
      </c>
      <c r="L503" t="s">
        <v>1704</v>
      </c>
      <c r="M503">
        <v>-3.2333333</v>
      </c>
      <c r="N503">
        <v>106.08333330000001</v>
      </c>
      <c r="O503" t="s">
        <v>293</v>
      </c>
      <c r="P503" t="s">
        <v>10</v>
      </c>
      <c r="Q503" s="1">
        <v>0.30801732575070351</v>
      </c>
      <c r="R503" t="s">
        <v>8</v>
      </c>
      <c r="S503" t="s">
        <v>293</v>
      </c>
      <c r="T503" s="1">
        <v>0.52867457862922818</v>
      </c>
      <c r="U503" t="s">
        <v>327</v>
      </c>
      <c r="V503" t="s">
        <v>328</v>
      </c>
      <c r="W503" t="s">
        <v>328</v>
      </c>
      <c r="X503" t="s">
        <v>328</v>
      </c>
      <c r="Y503" s="2">
        <v>1771.7876730150663</v>
      </c>
      <c r="Z503" s="2">
        <v>803.57142857142856</v>
      </c>
      <c r="AA503" s="2">
        <v>4441.6308754856091</v>
      </c>
      <c r="AB503" s="2">
        <v>455.78594321790354</v>
      </c>
      <c r="AC503">
        <v>153645441.45875528</v>
      </c>
      <c r="AD503" s="3">
        <v>272.22709919158063</v>
      </c>
      <c r="AE503" s="3">
        <v>123.46508688649979</v>
      </c>
      <c r="AF503" s="3">
        <v>381.26266352192209</v>
      </c>
      <c r="AG503" s="3">
        <v>99.459825266588368</v>
      </c>
    </row>
    <row r="504" spans="1:33">
      <c r="A504">
        <v>1076783</v>
      </c>
      <c r="B504" t="s">
        <v>1700</v>
      </c>
      <c r="C504" t="s">
        <v>1705</v>
      </c>
      <c r="D504" t="s">
        <v>1702</v>
      </c>
      <c r="E504">
        <v>10</v>
      </c>
      <c r="F504" t="s">
        <v>324</v>
      </c>
      <c r="G504">
        <v>2012</v>
      </c>
      <c r="H504" t="s">
        <v>1703</v>
      </c>
      <c r="I504" t="s">
        <v>8</v>
      </c>
      <c r="J504" t="s">
        <v>11</v>
      </c>
      <c r="K504" t="s">
        <v>293</v>
      </c>
      <c r="L504" t="s">
        <v>1704</v>
      </c>
      <c r="M504">
        <v>-3.2333333</v>
      </c>
      <c r="N504">
        <v>106.08333330000001</v>
      </c>
      <c r="O504" t="s">
        <v>293</v>
      </c>
      <c r="P504" t="s">
        <v>10</v>
      </c>
      <c r="Q504" s="1">
        <v>0.30801732575070351</v>
      </c>
      <c r="R504" t="s">
        <v>8</v>
      </c>
      <c r="S504" t="s">
        <v>293</v>
      </c>
      <c r="T504" s="1">
        <v>0.52867457862922818</v>
      </c>
      <c r="U504" t="s">
        <v>327</v>
      </c>
      <c r="V504" t="s">
        <v>328</v>
      </c>
      <c r="W504" t="s">
        <v>328</v>
      </c>
      <c r="X504" t="s">
        <v>328</v>
      </c>
      <c r="Y504" s="2">
        <v>1771.7876730150663</v>
      </c>
      <c r="Z504" s="2">
        <v>803.57142857142856</v>
      </c>
      <c r="AA504" s="2">
        <v>4441.6308754856091</v>
      </c>
      <c r="AB504" s="2">
        <v>455.78594321790354</v>
      </c>
      <c r="AC504">
        <v>153645441.45875528</v>
      </c>
      <c r="AD504" s="3">
        <v>272.22709919158063</v>
      </c>
      <c r="AE504" s="3">
        <v>123.46508688649979</v>
      </c>
      <c r="AF504" s="3">
        <v>381.26266352192209</v>
      </c>
      <c r="AG504" s="3">
        <v>99.459825266588368</v>
      </c>
    </row>
    <row r="505" spans="1:33">
      <c r="A505">
        <v>1076783</v>
      </c>
      <c r="B505" t="s">
        <v>1700</v>
      </c>
      <c r="C505" t="s">
        <v>1706</v>
      </c>
      <c r="D505" t="s">
        <v>1702</v>
      </c>
      <c r="E505">
        <v>10</v>
      </c>
      <c r="F505" t="s">
        <v>324</v>
      </c>
      <c r="G505">
        <v>2012</v>
      </c>
      <c r="H505" t="s">
        <v>1703</v>
      </c>
      <c r="I505" t="s">
        <v>8</v>
      </c>
      <c r="J505" t="s">
        <v>11</v>
      </c>
      <c r="K505" t="s">
        <v>293</v>
      </c>
      <c r="L505" t="s">
        <v>1704</v>
      </c>
      <c r="M505">
        <v>-3.2333333</v>
      </c>
      <c r="N505">
        <v>106.08333330000001</v>
      </c>
      <c r="O505" t="s">
        <v>293</v>
      </c>
      <c r="P505" t="s">
        <v>10</v>
      </c>
      <c r="Q505" s="1">
        <v>0.30801732575070351</v>
      </c>
      <c r="R505" t="s">
        <v>8</v>
      </c>
      <c r="S505" t="s">
        <v>293</v>
      </c>
      <c r="T505" s="1">
        <v>0.52867457862922818</v>
      </c>
      <c r="U505" t="s">
        <v>327</v>
      </c>
      <c r="V505" t="s">
        <v>328</v>
      </c>
      <c r="W505" t="s">
        <v>328</v>
      </c>
      <c r="X505" t="s">
        <v>328</v>
      </c>
      <c r="Y505" s="2">
        <v>1771.7876730150663</v>
      </c>
      <c r="Z505" s="2">
        <v>803.57142857142856</v>
      </c>
      <c r="AA505" s="2">
        <v>4441.6308754856091</v>
      </c>
      <c r="AB505" s="2">
        <v>455.78594321790354</v>
      </c>
      <c r="AC505">
        <v>153645441.45875528</v>
      </c>
      <c r="AD505" s="3">
        <v>272.22709919158063</v>
      </c>
      <c r="AE505" s="3">
        <v>123.46508688649979</v>
      </c>
      <c r="AF505" s="3">
        <v>381.26266352192209</v>
      </c>
      <c r="AG505" s="3">
        <v>99.459825266588368</v>
      </c>
    </row>
    <row r="506" spans="1:33">
      <c r="A506">
        <v>1052927</v>
      </c>
      <c r="B506" t="s">
        <v>64</v>
      </c>
      <c r="C506" t="s">
        <v>1707</v>
      </c>
      <c r="D506" t="s">
        <v>65</v>
      </c>
      <c r="E506">
        <v>660</v>
      </c>
      <c r="F506" t="s">
        <v>324</v>
      </c>
      <c r="G506">
        <v>2006</v>
      </c>
      <c r="H506" t="s">
        <v>334</v>
      </c>
      <c r="I506" t="s">
        <v>8</v>
      </c>
      <c r="J506" t="s">
        <v>11</v>
      </c>
      <c r="K506" t="s">
        <v>293</v>
      </c>
      <c r="L506" t="s">
        <v>1708</v>
      </c>
      <c r="M506">
        <v>-6.4459999999999997</v>
      </c>
      <c r="N506">
        <v>110.7423</v>
      </c>
      <c r="O506" t="s">
        <v>293</v>
      </c>
      <c r="P506" t="s">
        <v>10</v>
      </c>
      <c r="Q506" s="1">
        <v>0.30801732575070351</v>
      </c>
      <c r="R506" t="s">
        <v>8</v>
      </c>
      <c r="S506" t="s">
        <v>356</v>
      </c>
      <c r="T506" s="1">
        <v>0.57249723259997232</v>
      </c>
      <c r="U506" t="s">
        <v>327</v>
      </c>
      <c r="V506" t="s">
        <v>329</v>
      </c>
      <c r="W506" t="s">
        <v>329</v>
      </c>
      <c r="X506" t="s">
        <v>329</v>
      </c>
      <c r="Y506" s="2">
        <v>321.42857142857144</v>
      </c>
      <c r="Z506" s="2">
        <v>910.71428571428567</v>
      </c>
      <c r="AA506" s="2">
        <v>126.55626235821903</v>
      </c>
      <c r="AB506" s="2">
        <v>32575.405196459091</v>
      </c>
      <c r="AC506">
        <v>10981169091.72636</v>
      </c>
      <c r="AD506" s="3">
        <v>3529.6614937691875</v>
      </c>
      <c r="AE506" s="3">
        <v>10000.707565679364</v>
      </c>
      <c r="AF506" s="3">
        <v>1389.735716572487</v>
      </c>
      <c r="AG506" s="3">
        <v>601.52739971047936</v>
      </c>
    </row>
    <row r="507" spans="1:33">
      <c r="A507">
        <v>1052927</v>
      </c>
      <c r="B507" t="s">
        <v>64</v>
      </c>
      <c r="C507" t="s">
        <v>1709</v>
      </c>
      <c r="D507" t="s">
        <v>65</v>
      </c>
      <c r="E507">
        <v>660</v>
      </c>
      <c r="F507" t="s">
        <v>324</v>
      </c>
      <c r="G507">
        <v>2006</v>
      </c>
      <c r="H507" t="s">
        <v>334</v>
      </c>
      <c r="I507" t="s">
        <v>8</v>
      </c>
      <c r="J507" t="s">
        <v>11</v>
      </c>
      <c r="K507" t="s">
        <v>293</v>
      </c>
      <c r="L507" t="s">
        <v>1708</v>
      </c>
      <c r="M507">
        <v>-6.4459999999999997</v>
      </c>
      <c r="N507">
        <v>110.7423</v>
      </c>
      <c r="O507" t="s">
        <v>293</v>
      </c>
      <c r="P507" t="s">
        <v>10</v>
      </c>
      <c r="Q507" s="1">
        <v>0.30801732575070351</v>
      </c>
      <c r="R507" t="s">
        <v>8</v>
      </c>
      <c r="S507" t="s">
        <v>356</v>
      </c>
      <c r="T507" s="1">
        <v>0.57249723259997232</v>
      </c>
      <c r="U507" t="s">
        <v>327</v>
      </c>
      <c r="V507" t="s">
        <v>329</v>
      </c>
      <c r="W507" t="s">
        <v>329</v>
      </c>
      <c r="X507" t="s">
        <v>329</v>
      </c>
      <c r="Y507" s="2">
        <v>321.42857142857144</v>
      </c>
      <c r="Z507" s="2">
        <v>910.71428571428567</v>
      </c>
      <c r="AA507" s="2">
        <v>126.55626235821903</v>
      </c>
      <c r="AB507" s="2">
        <v>32575.405196459091</v>
      </c>
      <c r="AC507">
        <v>10981169091.72636</v>
      </c>
      <c r="AD507" s="3">
        <v>3529.6614937691875</v>
      </c>
      <c r="AE507" s="3">
        <v>10000.707565679364</v>
      </c>
      <c r="AF507" s="3">
        <v>1389.735716572487</v>
      </c>
      <c r="AG507" s="3">
        <v>601.52739971047936</v>
      </c>
    </row>
    <row r="508" spans="1:33">
      <c r="A508">
        <v>1052927</v>
      </c>
      <c r="B508" t="s">
        <v>64</v>
      </c>
      <c r="C508" t="s">
        <v>1710</v>
      </c>
      <c r="D508" t="s">
        <v>65</v>
      </c>
      <c r="E508">
        <v>660</v>
      </c>
      <c r="F508" t="s">
        <v>324</v>
      </c>
      <c r="G508">
        <v>2011</v>
      </c>
      <c r="H508" t="s">
        <v>334</v>
      </c>
      <c r="I508" t="s">
        <v>8</v>
      </c>
      <c r="J508" t="s">
        <v>11</v>
      </c>
      <c r="K508" t="s">
        <v>293</v>
      </c>
      <c r="L508" t="s">
        <v>1708</v>
      </c>
      <c r="M508">
        <v>-6.4459999999999997</v>
      </c>
      <c r="N508">
        <v>110.7423</v>
      </c>
      <c r="O508" t="s">
        <v>293</v>
      </c>
      <c r="P508" t="s">
        <v>10</v>
      </c>
      <c r="Q508" s="1">
        <v>0.30801732575070351</v>
      </c>
      <c r="R508" t="s">
        <v>8</v>
      </c>
      <c r="S508" t="s">
        <v>356</v>
      </c>
      <c r="T508" s="1">
        <v>0.57249723259997232</v>
      </c>
      <c r="U508" t="s">
        <v>327</v>
      </c>
      <c r="V508" t="s">
        <v>329</v>
      </c>
      <c r="W508" t="s">
        <v>328</v>
      </c>
      <c r="X508" t="s">
        <v>329</v>
      </c>
      <c r="Y508" s="2">
        <v>321.42857142857144</v>
      </c>
      <c r="Z508" s="2">
        <v>803.57142857142856</v>
      </c>
      <c r="AA508" s="2">
        <v>107.14285714285714</v>
      </c>
      <c r="AB508" s="2">
        <v>32575.405196459091</v>
      </c>
      <c r="AC508">
        <v>10981169091.72636</v>
      </c>
      <c r="AD508" s="3">
        <v>3529.6614937691875</v>
      </c>
      <c r="AE508" s="3">
        <v>8824.1537344229691</v>
      </c>
      <c r="AF508" s="3">
        <v>1176.5538312563958</v>
      </c>
      <c r="AG508" s="3">
        <v>509.25464337963393</v>
      </c>
    </row>
    <row r="509" spans="1:33">
      <c r="A509">
        <v>1052927</v>
      </c>
      <c r="B509" t="s">
        <v>64</v>
      </c>
      <c r="C509" t="s">
        <v>1711</v>
      </c>
      <c r="D509" t="s">
        <v>65</v>
      </c>
      <c r="E509">
        <v>660</v>
      </c>
      <c r="F509" t="s">
        <v>324</v>
      </c>
      <c r="G509">
        <v>2012</v>
      </c>
      <c r="H509" t="s">
        <v>334</v>
      </c>
      <c r="I509" t="s">
        <v>8</v>
      </c>
      <c r="J509" t="s">
        <v>11</v>
      </c>
      <c r="K509" t="s">
        <v>293</v>
      </c>
      <c r="L509" t="s">
        <v>1708</v>
      </c>
      <c r="M509">
        <v>-6.4459999999999997</v>
      </c>
      <c r="N509">
        <v>110.7423</v>
      </c>
      <c r="O509" t="s">
        <v>293</v>
      </c>
      <c r="P509" t="s">
        <v>10</v>
      </c>
      <c r="Q509" s="1">
        <v>0.30801732575070351</v>
      </c>
      <c r="R509" t="s">
        <v>8</v>
      </c>
      <c r="S509" t="s">
        <v>356</v>
      </c>
      <c r="T509" s="1">
        <v>0.57249723259997232</v>
      </c>
      <c r="U509" t="s">
        <v>327</v>
      </c>
      <c r="V509" t="s">
        <v>329</v>
      </c>
      <c r="W509" t="s">
        <v>328</v>
      </c>
      <c r="X509" t="s">
        <v>329</v>
      </c>
      <c r="Y509" s="2">
        <v>321.42857142857144</v>
      </c>
      <c r="Z509" s="2">
        <v>803.57142857142856</v>
      </c>
      <c r="AA509" s="2">
        <v>107.14285714285714</v>
      </c>
      <c r="AB509" s="2">
        <v>32575.405196459091</v>
      </c>
      <c r="AC509">
        <v>10981169091.72636</v>
      </c>
      <c r="AD509" s="3">
        <v>3529.6614937691875</v>
      </c>
      <c r="AE509" s="3">
        <v>8824.1537344229691</v>
      </c>
      <c r="AF509" s="3">
        <v>1176.5538312563958</v>
      </c>
      <c r="AG509" s="3">
        <v>509.25464337963393</v>
      </c>
    </row>
    <row r="510" spans="1:33">
      <c r="A510">
        <v>1060288</v>
      </c>
      <c r="B510" t="s">
        <v>1712</v>
      </c>
      <c r="C510" t="s">
        <v>1713</v>
      </c>
      <c r="D510" t="s">
        <v>1714</v>
      </c>
      <c r="E510">
        <v>65</v>
      </c>
      <c r="F510" t="s">
        <v>324</v>
      </c>
      <c r="G510">
        <v>2012</v>
      </c>
      <c r="H510" t="s">
        <v>1715</v>
      </c>
      <c r="I510" t="s">
        <v>8</v>
      </c>
      <c r="J510" t="s">
        <v>11</v>
      </c>
      <c r="K510" t="s">
        <v>293</v>
      </c>
      <c r="L510" t="s">
        <v>1716</v>
      </c>
      <c r="M510">
        <v>1.0441369</v>
      </c>
      <c r="N510">
        <v>104.1357136</v>
      </c>
      <c r="O510" t="s">
        <v>293</v>
      </c>
      <c r="P510" t="s">
        <v>10</v>
      </c>
      <c r="Q510" s="1">
        <v>0.30801732575070351</v>
      </c>
      <c r="R510" t="s">
        <v>8</v>
      </c>
      <c r="S510" t="s">
        <v>356</v>
      </c>
      <c r="T510" s="1">
        <v>0.52867457862922818</v>
      </c>
      <c r="U510" t="s">
        <v>327</v>
      </c>
      <c r="V510" t="s">
        <v>357</v>
      </c>
      <c r="W510" t="s">
        <v>328</v>
      </c>
      <c r="X510" t="s">
        <v>328</v>
      </c>
      <c r="Y510" s="2">
        <v>1033.5428092587888</v>
      </c>
      <c r="Z510" s="2">
        <v>803.57142857142856</v>
      </c>
      <c r="AA510" s="2">
        <v>107.14285714285714</v>
      </c>
      <c r="AB510" s="2">
        <v>2962.6086309163725</v>
      </c>
      <c r="AC510">
        <v>998695369.48190916</v>
      </c>
      <c r="AD510" s="3">
        <v>1032.1944177680764</v>
      </c>
      <c r="AE510" s="3">
        <v>802.5230647622484</v>
      </c>
      <c r="AF510" s="3">
        <v>174.14273494620201</v>
      </c>
      <c r="AG510" s="3">
        <v>75.375213633430704</v>
      </c>
    </row>
    <row r="511" spans="1:33">
      <c r="A511">
        <v>1060288</v>
      </c>
      <c r="B511" t="s">
        <v>1712</v>
      </c>
      <c r="C511" t="s">
        <v>1717</v>
      </c>
      <c r="D511" t="s">
        <v>1714</v>
      </c>
      <c r="E511">
        <v>65</v>
      </c>
      <c r="F511" t="s">
        <v>324</v>
      </c>
      <c r="G511">
        <v>2012</v>
      </c>
      <c r="H511" t="s">
        <v>1715</v>
      </c>
      <c r="I511" t="s">
        <v>8</v>
      </c>
      <c r="J511" t="s">
        <v>11</v>
      </c>
      <c r="K511" t="s">
        <v>293</v>
      </c>
      <c r="L511" t="s">
        <v>1716</v>
      </c>
      <c r="M511">
        <v>1.0441369</v>
      </c>
      <c r="N511">
        <v>104.1357136</v>
      </c>
      <c r="O511" t="s">
        <v>293</v>
      </c>
      <c r="P511" t="s">
        <v>10</v>
      </c>
      <c r="Q511" s="1">
        <v>0.30801732575070351</v>
      </c>
      <c r="R511" t="s">
        <v>8</v>
      </c>
      <c r="S511" t="s">
        <v>356</v>
      </c>
      <c r="T511" s="1">
        <v>0.52867457862922818</v>
      </c>
      <c r="U511" t="s">
        <v>327</v>
      </c>
      <c r="V511" t="s">
        <v>357</v>
      </c>
      <c r="W511" t="s">
        <v>328</v>
      </c>
      <c r="X511" t="s">
        <v>328</v>
      </c>
      <c r="Y511" s="2">
        <v>1033.5428092587888</v>
      </c>
      <c r="Z511" s="2">
        <v>803.57142857142856</v>
      </c>
      <c r="AA511" s="2">
        <v>107.14285714285714</v>
      </c>
      <c r="AB511" s="2">
        <v>2962.6086309163725</v>
      </c>
      <c r="AC511">
        <v>998695369.48190916</v>
      </c>
      <c r="AD511" s="3">
        <v>1032.1944177680764</v>
      </c>
      <c r="AE511" s="3">
        <v>802.5230647622484</v>
      </c>
      <c r="AF511" s="3">
        <v>174.14273494620201</v>
      </c>
      <c r="AG511" s="3">
        <v>75.375213633430704</v>
      </c>
    </row>
    <row r="512" spans="1:33">
      <c r="A512">
        <v>1066879</v>
      </c>
      <c r="B512" t="s">
        <v>1718</v>
      </c>
      <c r="C512" t="s">
        <v>1719</v>
      </c>
      <c r="D512" t="s">
        <v>1720</v>
      </c>
      <c r="E512">
        <v>100</v>
      </c>
      <c r="F512" t="s">
        <v>324</v>
      </c>
      <c r="G512">
        <v>2008</v>
      </c>
      <c r="H512" t="s">
        <v>353</v>
      </c>
      <c r="I512" t="s">
        <v>8</v>
      </c>
      <c r="J512" t="s">
        <v>11</v>
      </c>
      <c r="K512" t="s">
        <v>293</v>
      </c>
      <c r="L512" t="s">
        <v>1721</v>
      </c>
      <c r="M512">
        <v>-3.3194325650610002</v>
      </c>
      <c r="N512">
        <v>103.91440340011999</v>
      </c>
      <c r="O512" t="s">
        <v>17</v>
      </c>
      <c r="P512" t="s">
        <v>10</v>
      </c>
      <c r="Q512" s="1">
        <v>0.30801732575070351</v>
      </c>
      <c r="R512" t="s">
        <v>8</v>
      </c>
      <c r="S512" t="s">
        <v>293</v>
      </c>
      <c r="T512" s="1">
        <v>0.5917237442922374</v>
      </c>
      <c r="U512" t="s">
        <v>327</v>
      </c>
      <c r="V512" t="s">
        <v>17</v>
      </c>
      <c r="W512" t="s">
        <v>17</v>
      </c>
      <c r="X512" t="s">
        <v>328</v>
      </c>
      <c r="Y512" s="2">
        <v>609.0821428571428</v>
      </c>
      <c r="Z512" s="2">
        <v>439.99999999999994</v>
      </c>
      <c r="AA512" s="2">
        <v>126.55626235821903</v>
      </c>
      <c r="AB512" s="2">
        <v>5101.4248806128689</v>
      </c>
      <c r="AC512">
        <v>1719690327.2545984</v>
      </c>
      <c r="AD512" s="3">
        <v>1047.4326695749319</v>
      </c>
      <c r="AE512" s="3">
        <v>756.66374399202323</v>
      </c>
      <c r="AF512" s="3">
        <v>354.19545972533575</v>
      </c>
      <c r="AG512" s="3">
        <v>153.3084825676826</v>
      </c>
    </row>
    <row r="513" spans="1:33">
      <c r="A513">
        <v>1066879</v>
      </c>
      <c r="B513" t="s">
        <v>1718</v>
      </c>
      <c r="C513" t="s">
        <v>1722</v>
      </c>
      <c r="D513" t="s">
        <v>1720</v>
      </c>
      <c r="E513">
        <v>100</v>
      </c>
      <c r="F513" t="s">
        <v>324</v>
      </c>
      <c r="G513">
        <v>2007</v>
      </c>
      <c r="H513" t="s">
        <v>353</v>
      </c>
      <c r="I513" t="s">
        <v>8</v>
      </c>
      <c r="J513" t="s">
        <v>11</v>
      </c>
      <c r="K513" t="s">
        <v>293</v>
      </c>
      <c r="L513" t="s">
        <v>1721</v>
      </c>
      <c r="M513">
        <v>-3.3194325650610002</v>
      </c>
      <c r="N513">
        <v>103.91440340011999</v>
      </c>
      <c r="O513" t="s">
        <v>17</v>
      </c>
      <c r="P513" t="s">
        <v>10</v>
      </c>
      <c r="Q513" s="1">
        <v>0.30801732575070351</v>
      </c>
      <c r="R513" t="s">
        <v>8</v>
      </c>
      <c r="S513" t="s">
        <v>293</v>
      </c>
      <c r="T513" s="1">
        <v>0.5917237442922374</v>
      </c>
      <c r="U513" t="s">
        <v>327</v>
      </c>
      <c r="V513" t="s">
        <v>17</v>
      </c>
      <c r="W513" t="s">
        <v>17</v>
      </c>
      <c r="X513" t="s">
        <v>328</v>
      </c>
      <c r="Y513" s="2">
        <v>609.0821428571428</v>
      </c>
      <c r="Z513" s="2">
        <v>439.99999999999994</v>
      </c>
      <c r="AA513" s="2">
        <v>126.55626235821903</v>
      </c>
      <c r="AB513" s="2">
        <v>5101.4248806128689</v>
      </c>
      <c r="AC513">
        <v>1719690327.2545984</v>
      </c>
      <c r="AD513" s="3">
        <v>1047.4326695749319</v>
      </c>
      <c r="AE513" s="3">
        <v>756.66374399202323</v>
      </c>
      <c r="AF513" s="3">
        <v>354.19545972533575</v>
      </c>
      <c r="AG513" s="3">
        <v>153.3084825676826</v>
      </c>
    </row>
    <row r="514" spans="1:33">
      <c r="A514">
        <v>1026209</v>
      </c>
      <c r="B514" t="s">
        <v>1723</v>
      </c>
      <c r="C514" t="s">
        <v>1724</v>
      </c>
      <c r="D514" t="s">
        <v>1725</v>
      </c>
      <c r="E514">
        <v>6</v>
      </c>
      <c r="F514" t="s">
        <v>324</v>
      </c>
      <c r="G514">
        <v>2010</v>
      </c>
      <c r="H514" t="s">
        <v>1726</v>
      </c>
      <c r="I514" t="s">
        <v>8</v>
      </c>
      <c r="J514" t="s">
        <v>11</v>
      </c>
      <c r="K514" t="s">
        <v>293</v>
      </c>
      <c r="L514" t="s">
        <v>1727</v>
      </c>
      <c r="M514">
        <v>-3.280988744164</v>
      </c>
      <c r="N514">
        <v>116.22434194772001</v>
      </c>
      <c r="O514" t="s">
        <v>629</v>
      </c>
      <c r="P514" t="s">
        <v>10</v>
      </c>
      <c r="Q514" s="1">
        <v>0.30801732575070351</v>
      </c>
      <c r="R514" t="s">
        <v>8</v>
      </c>
      <c r="S514" t="s">
        <v>293</v>
      </c>
      <c r="T514" s="1">
        <v>0.52867457862922818</v>
      </c>
      <c r="U514" t="s">
        <v>327</v>
      </c>
      <c r="V514" t="s">
        <v>328</v>
      </c>
      <c r="W514" t="s">
        <v>328</v>
      </c>
      <c r="X514" t="s">
        <v>328</v>
      </c>
      <c r="Y514" s="2">
        <v>1771.7876730150663</v>
      </c>
      <c r="Z514" s="2">
        <v>803.57142857142856</v>
      </c>
      <c r="AA514" s="2">
        <v>4441.6308754856091</v>
      </c>
      <c r="AB514" s="2">
        <v>273.47156593074209</v>
      </c>
      <c r="AC514">
        <v>92187264.875253171</v>
      </c>
      <c r="AD514" s="3">
        <v>163.33625951494835</v>
      </c>
      <c r="AE514" s="3">
        <v>74.079052131899871</v>
      </c>
      <c r="AF514" s="3">
        <v>228.75759811315331</v>
      </c>
      <c r="AG514" s="3">
        <v>59.675895159953036</v>
      </c>
    </row>
    <row r="515" spans="1:33">
      <c r="A515">
        <v>1030761</v>
      </c>
      <c r="B515" t="s">
        <v>1728</v>
      </c>
      <c r="C515" t="s">
        <v>1729</v>
      </c>
      <c r="D515" t="s">
        <v>1730</v>
      </c>
      <c r="E515">
        <v>38.4</v>
      </c>
      <c r="F515" t="s">
        <v>324</v>
      </c>
      <c r="G515">
        <v>1996</v>
      </c>
      <c r="H515" t="s">
        <v>1014</v>
      </c>
      <c r="I515" t="s">
        <v>8</v>
      </c>
      <c r="J515" t="s">
        <v>25</v>
      </c>
      <c r="K515" t="s">
        <v>293</v>
      </c>
      <c r="L515" t="s">
        <v>1731</v>
      </c>
      <c r="M515">
        <v>22.405277999999999</v>
      </c>
      <c r="N515">
        <v>120.591944</v>
      </c>
      <c r="O515" t="s">
        <v>293</v>
      </c>
      <c r="P515" t="s">
        <v>10</v>
      </c>
      <c r="Q515" s="1">
        <v>0.30648187648403075</v>
      </c>
      <c r="R515" t="s">
        <v>8</v>
      </c>
      <c r="S515" t="s">
        <v>293</v>
      </c>
      <c r="T515" s="1">
        <v>0.55006475473310368</v>
      </c>
      <c r="U515" t="s">
        <v>327</v>
      </c>
      <c r="V515" t="s">
        <v>328</v>
      </c>
      <c r="W515" t="s">
        <v>328</v>
      </c>
      <c r="X515" t="s">
        <v>328</v>
      </c>
      <c r="Y515" s="2">
        <v>520.79939729206967</v>
      </c>
      <c r="Z515" s="2">
        <v>94.056170212765949</v>
      </c>
      <c r="AA515" s="2">
        <v>77.871179883945842</v>
      </c>
      <c r="AB515" s="2">
        <v>2083.6012259435356</v>
      </c>
      <c r="AC515">
        <v>702381973.26556587</v>
      </c>
      <c r="AD515" s="3">
        <v>53.559976840925813</v>
      </c>
      <c r="AE515" s="3">
        <v>32.498972172292291</v>
      </c>
      <c r="AF515" s="3">
        <v>22.741289112203567</v>
      </c>
      <c r="AG515" s="3">
        <v>9.8432445411030347</v>
      </c>
    </row>
    <row r="516" spans="1:33">
      <c r="A516">
        <v>1025976</v>
      </c>
      <c r="B516" t="s">
        <v>1732</v>
      </c>
      <c r="C516" t="s">
        <v>1733</v>
      </c>
      <c r="D516" t="s">
        <v>1734</v>
      </c>
      <c r="E516">
        <v>1.7</v>
      </c>
      <c r="F516" t="s">
        <v>324</v>
      </c>
      <c r="G516">
        <v>1982</v>
      </c>
      <c r="H516" t="s">
        <v>1735</v>
      </c>
      <c r="I516" t="s">
        <v>8</v>
      </c>
      <c r="J516" t="s">
        <v>11</v>
      </c>
      <c r="K516" t="s">
        <v>293</v>
      </c>
      <c r="L516" t="s">
        <v>1736</v>
      </c>
      <c r="M516">
        <v>-6.2348999999999997</v>
      </c>
      <c r="N516">
        <v>106.9896</v>
      </c>
      <c r="O516" t="s">
        <v>293</v>
      </c>
      <c r="P516" t="s">
        <v>10</v>
      </c>
      <c r="Q516" s="1">
        <v>0.30801732575070351</v>
      </c>
      <c r="R516" t="s">
        <v>8</v>
      </c>
      <c r="S516" t="s">
        <v>293</v>
      </c>
      <c r="T516" s="1">
        <v>0.24249818240779966</v>
      </c>
      <c r="U516" t="s">
        <v>327</v>
      </c>
      <c r="V516" t="s">
        <v>328</v>
      </c>
      <c r="W516" t="s">
        <v>328</v>
      </c>
      <c r="X516" t="s">
        <v>328</v>
      </c>
      <c r="Y516" s="2">
        <v>1771.7876730150663</v>
      </c>
      <c r="Z516" s="2">
        <v>910.71428571428567</v>
      </c>
      <c r="AA516" s="2">
        <v>4441.6308754856091</v>
      </c>
      <c r="AB516" s="2">
        <v>35.541021708043687</v>
      </c>
      <c r="AC516">
        <v>11980878.417781526</v>
      </c>
      <c r="AD516" s="3">
        <v>21.227572692517558</v>
      </c>
      <c r="AE516" s="3">
        <v>10.911157130479603</v>
      </c>
      <c r="AF516" s="3">
        <v>29.729887027737803</v>
      </c>
      <c r="AG516" s="3">
        <v>7.7556227028881226</v>
      </c>
    </row>
    <row r="517" spans="1:33">
      <c r="A517">
        <v>1025976</v>
      </c>
      <c r="B517" t="s">
        <v>1732</v>
      </c>
      <c r="C517" t="s">
        <v>1737</v>
      </c>
      <c r="D517" t="s">
        <v>1734</v>
      </c>
      <c r="E517">
        <v>6.1</v>
      </c>
      <c r="F517" t="s">
        <v>324</v>
      </c>
      <c r="G517">
        <v>1985</v>
      </c>
      <c r="H517" t="s">
        <v>1735</v>
      </c>
      <c r="I517" t="s">
        <v>8</v>
      </c>
      <c r="J517" t="s">
        <v>11</v>
      </c>
      <c r="K517" t="s">
        <v>293</v>
      </c>
      <c r="L517" t="s">
        <v>1736</v>
      </c>
      <c r="M517">
        <v>-6.2348999999999997</v>
      </c>
      <c r="N517">
        <v>106.9896</v>
      </c>
      <c r="O517" t="s">
        <v>293</v>
      </c>
      <c r="P517" t="s">
        <v>10</v>
      </c>
      <c r="Q517" s="1">
        <v>0.30801732575070351</v>
      </c>
      <c r="R517" t="s">
        <v>8</v>
      </c>
      <c r="S517" t="s">
        <v>293</v>
      </c>
      <c r="T517" s="1">
        <v>0.24249818240779966</v>
      </c>
      <c r="U517" t="s">
        <v>327</v>
      </c>
      <c r="V517" t="s">
        <v>328</v>
      </c>
      <c r="W517" t="s">
        <v>328</v>
      </c>
      <c r="X517" t="s">
        <v>328</v>
      </c>
      <c r="Y517" s="2">
        <v>1771.7876730150663</v>
      </c>
      <c r="Z517" s="2">
        <v>910.71428571428567</v>
      </c>
      <c r="AA517" s="2">
        <v>4441.6308754856091</v>
      </c>
      <c r="AB517" s="2">
        <v>127.52954848180386</v>
      </c>
      <c r="AC517">
        <v>42990210.793216079</v>
      </c>
      <c r="AD517" s="3">
        <v>76.169525543739496</v>
      </c>
      <c r="AE517" s="3">
        <v>39.151799115250355</v>
      </c>
      <c r="AF517" s="3">
        <v>106.67782992305922</v>
      </c>
      <c r="AG517" s="3">
        <v>27.828999110363274</v>
      </c>
    </row>
    <row r="518" spans="1:33">
      <c r="A518">
        <v>1066878</v>
      </c>
      <c r="B518" t="s">
        <v>1738</v>
      </c>
      <c r="C518" t="s">
        <v>1739</v>
      </c>
      <c r="D518" t="s">
        <v>1740</v>
      </c>
      <c r="E518">
        <v>112</v>
      </c>
      <c r="F518" t="s">
        <v>324</v>
      </c>
      <c r="G518">
        <v>2013</v>
      </c>
      <c r="H518" t="s">
        <v>353</v>
      </c>
      <c r="I518" t="s">
        <v>8</v>
      </c>
      <c r="J518" t="s">
        <v>11</v>
      </c>
      <c r="K518" t="s">
        <v>293</v>
      </c>
      <c r="L518" t="s">
        <v>1741</v>
      </c>
      <c r="M518">
        <v>-0.63333300000000003</v>
      </c>
      <c r="N518">
        <v>100.117</v>
      </c>
      <c r="O518" t="s">
        <v>293</v>
      </c>
      <c r="P518" t="s">
        <v>10</v>
      </c>
      <c r="Q518" s="1">
        <v>0.30801732575070351</v>
      </c>
      <c r="R518" t="s">
        <v>8</v>
      </c>
      <c r="S518" t="s">
        <v>293</v>
      </c>
      <c r="T518" s="1">
        <v>0.52867457862922818</v>
      </c>
      <c r="U518" t="s">
        <v>327</v>
      </c>
      <c r="V518" t="s">
        <v>357</v>
      </c>
      <c r="W518" t="s">
        <v>328</v>
      </c>
      <c r="X518" t="s">
        <v>328</v>
      </c>
      <c r="Y518" s="2">
        <v>1033.5428092587888</v>
      </c>
      <c r="Z518" s="2">
        <v>803.57142857142856</v>
      </c>
      <c r="AA518" s="2">
        <v>107.14285714285714</v>
      </c>
      <c r="AB518" s="2">
        <v>5104.8025640405194</v>
      </c>
      <c r="AC518">
        <v>1720828944.3380592</v>
      </c>
      <c r="AD518" s="3">
        <v>1778.5503813849937</v>
      </c>
      <c r="AE518" s="3">
        <v>1382.8089731287976</v>
      </c>
      <c r="AF518" s="3">
        <v>300.06132790730203</v>
      </c>
      <c r="AG518" s="3">
        <v>129.87729118375756</v>
      </c>
    </row>
    <row r="519" spans="1:33">
      <c r="A519">
        <v>1066878</v>
      </c>
      <c r="B519" t="s">
        <v>1738</v>
      </c>
      <c r="C519" t="s">
        <v>1742</v>
      </c>
      <c r="D519" t="s">
        <v>1740</v>
      </c>
      <c r="E519">
        <v>112</v>
      </c>
      <c r="F519" t="s">
        <v>324</v>
      </c>
      <c r="G519">
        <v>2013</v>
      </c>
      <c r="H519" t="s">
        <v>353</v>
      </c>
      <c r="I519" t="s">
        <v>8</v>
      </c>
      <c r="J519" t="s">
        <v>11</v>
      </c>
      <c r="K519" t="s">
        <v>293</v>
      </c>
      <c r="L519" t="s">
        <v>1741</v>
      </c>
      <c r="M519">
        <v>-0.63333300000000003</v>
      </c>
      <c r="N519">
        <v>100.117</v>
      </c>
      <c r="O519" t="s">
        <v>293</v>
      </c>
      <c r="P519" t="s">
        <v>10</v>
      </c>
      <c r="Q519" s="1">
        <v>0.30801732575070351</v>
      </c>
      <c r="R519" t="s">
        <v>8</v>
      </c>
      <c r="S519" t="s">
        <v>293</v>
      </c>
      <c r="T519" s="1">
        <v>0.52867457862922818</v>
      </c>
      <c r="U519" t="s">
        <v>327</v>
      </c>
      <c r="V519" t="s">
        <v>357</v>
      </c>
      <c r="W519" t="s">
        <v>328</v>
      </c>
      <c r="X519" t="s">
        <v>328</v>
      </c>
      <c r="Y519" s="2">
        <v>1033.5428092587888</v>
      </c>
      <c r="Z519" s="2">
        <v>803.57142857142856</v>
      </c>
      <c r="AA519" s="2">
        <v>107.14285714285714</v>
      </c>
      <c r="AB519" s="2">
        <v>5104.8025640405194</v>
      </c>
      <c r="AC519">
        <v>1720828944.3380592</v>
      </c>
      <c r="AD519" s="3">
        <v>1778.5503813849937</v>
      </c>
      <c r="AE519" s="3">
        <v>1382.8089731287976</v>
      </c>
      <c r="AF519" s="3">
        <v>300.06132790730203</v>
      </c>
      <c r="AG519" s="3">
        <v>129.87729118375756</v>
      </c>
    </row>
    <row r="520" spans="1:33">
      <c r="A520">
        <v>1054179</v>
      </c>
      <c r="B520" t="s">
        <v>1743</v>
      </c>
      <c r="C520" t="s">
        <v>1744</v>
      </c>
      <c r="D520" t="s">
        <v>1745</v>
      </c>
      <c r="E520">
        <v>150</v>
      </c>
      <c r="F520" t="s">
        <v>324</v>
      </c>
      <c r="G520">
        <v>1999</v>
      </c>
      <c r="H520" t="s">
        <v>1746</v>
      </c>
      <c r="I520" t="s">
        <v>8</v>
      </c>
      <c r="J520" t="s">
        <v>14</v>
      </c>
      <c r="K520" t="s">
        <v>293</v>
      </c>
      <c r="L520" t="s">
        <v>1747</v>
      </c>
      <c r="M520">
        <v>13.965972000000001</v>
      </c>
      <c r="N520">
        <v>101.51302800000001</v>
      </c>
      <c r="O520" t="s">
        <v>17</v>
      </c>
      <c r="P520" t="s">
        <v>10</v>
      </c>
      <c r="Q520" s="1">
        <v>0.27176364625079719</v>
      </c>
      <c r="R520" t="s">
        <v>8</v>
      </c>
      <c r="S520" t="s">
        <v>873</v>
      </c>
      <c r="T520" s="1">
        <v>0.65205479452054793</v>
      </c>
      <c r="U520" t="s">
        <v>327</v>
      </c>
      <c r="V520" t="s">
        <v>17</v>
      </c>
      <c r="W520" t="s">
        <v>17</v>
      </c>
      <c r="X520" t="s">
        <v>328</v>
      </c>
      <c r="Y520" s="2">
        <v>609.0821428571428</v>
      </c>
      <c r="Z520" s="2">
        <v>439.99999999999994</v>
      </c>
      <c r="AA520" s="2">
        <v>126.55626235821903</v>
      </c>
      <c r="AB520" s="2">
        <v>11246.025991212675</v>
      </c>
      <c r="AC520">
        <v>3791035361.6377931</v>
      </c>
      <c r="AD520" s="3">
        <v>6012.6429701232091</v>
      </c>
      <c r="AE520" s="3">
        <v>2225.9972405753942</v>
      </c>
      <c r="AF520" s="3">
        <v>790.65536126771929</v>
      </c>
      <c r="AG520" s="3">
        <v>342.22396233975905</v>
      </c>
    </row>
    <row r="521" spans="1:33">
      <c r="A521">
        <v>1054179</v>
      </c>
      <c r="B521" t="s">
        <v>1743</v>
      </c>
      <c r="C521" t="s">
        <v>1748</v>
      </c>
      <c r="D521" t="s">
        <v>1745</v>
      </c>
      <c r="E521">
        <v>150</v>
      </c>
      <c r="F521" t="s">
        <v>324</v>
      </c>
      <c r="G521">
        <v>1999</v>
      </c>
      <c r="H521" t="s">
        <v>1746</v>
      </c>
      <c r="I521" t="s">
        <v>8</v>
      </c>
      <c r="J521" t="s">
        <v>14</v>
      </c>
      <c r="K521" t="s">
        <v>293</v>
      </c>
      <c r="L521" t="s">
        <v>1747</v>
      </c>
      <c r="M521">
        <v>13.965972000000001</v>
      </c>
      <c r="N521">
        <v>101.51302800000001</v>
      </c>
      <c r="O521" t="s">
        <v>17</v>
      </c>
      <c r="P521" t="s">
        <v>10</v>
      </c>
      <c r="Q521" s="1">
        <v>0.27176364625079719</v>
      </c>
      <c r="R521" t="s">
        <v>8</v>
      </c>
      <c r="S521" t="s">
        <v>873</v>
      </c>
      <c r="T521" s="1">
        <v>0.65205479452054793</v>
      </c>
      <c r="U521" t="s">
        <v>327</v>
      </c>
      <c r="V521" t="s">
        <v>17</v>
      </c>
      <c r="W521" t="s">
        <v>17</v>
      </c>
      <c r="X521" t="s">
        <v>328</v>
      </c>
      <c r="Y521" s="2">
        <v>609.0821428571428</v>
      </c>
      <c r="Z521" s="2">
        <v>439.99999999999994</v>
      </c>
      <c r="AA521" s="2">
        <v>126.55626235821903</v>
      </c>
      <c r="AB521" s="2">
        <v>11246.025991212675</v>
      </c>
      <c r="AC521">
        <v>3791035361.6377931</v>
      </c>
      <c r="AD521" s="3">
        <v>6012.6429701232091</v>
      </c>
      <c r="AE521" s="3">
        <v>2225.9972405753942</v>
      </c>
      <c r="AF521" s="3">
        <v>790.65536126771929</v>
      </c>
      <c r="AG521" s="3">
        <v>342.22396233975905</v>
      </c>
    </row>
    <row r="522" spans="1:33">
      <c r="A522">
        <v>1083449</v>
      </c>
      <c r="B522" t="s">
        <v>1749</v>
      </c>
      <c r="C522" t="s">
        <v>1750</v>
      </c>
      <c r="D522" t="s">
        <v>1751</v>
      </c>
      <c r="E522">
        <v>7</v>
      </c>
      <c r="F522" t="s">
        <v>324</v>
      </c>
      <c r="G522">
        <v>2012</v>
      </c>
      <c r="H522" t="s">
        <v>1752</v>
      </c>
      <c r="I522" t="s">
        <v>8</v>
      </c>
      <c r="J522" t="s">
        <v>11</v>
      </c>
      <c r="K522" t="s">
        <v>293</v>
      </c>
      <c r="L522" t="s">
        <v>1753</v>
      </c>
      <c r="M522">
        <v>0.68333777466011003</v>
      </c>
      <c r="N522">
        <v>127.40000089119</v>
      </c>
      <c r="O522" t="s">
        <v>293</v>
      </c>
      <c r="P522" t="s">
        <v>10</v>
      </c>
      <c r="Q522" s="1">
        <v>0.30801732575070351</v>
      </c>
      <c r="R522" t="s">
        <v>8</v>
      </c>
      <c r="S522" t="s">
        <v>293</v>
      </c>
      <c r="T522" s="1">
        <v>0.52867457862922818</v>
      </c>
      <c r="U522" t="s">
        <v>327</v>
      </c>
      <c r="V522" t="s">
        <v>357</v>
      </c>
      <c r="W522" t="s">
        <v>328</v>
      </c>
      <c r="X522" t="s">
        <v>328</v>
      </c>
      <c r="Y522" s="2">
        <v>1033.5428092587888</v>
      </c>
      <c r="Z522" s="2">
        <v>803.57142857142856</v>
      </c>
      <c r="AA522" s="2">
        <v>107.14285714285714</v>
      </c>
      <c r="AB522" s="2">
        <v>319.05016025253246</v>
      </c>
      <c r="AC522">
        <v>107551809.0211287</v>
      </c>
      <c r="AD522" s="3">
        <v>111.1593988365621</v>
      </c>
      <c r="AE522" s="3">
        <v>86.425560820549848</v>
      </c>
      <c r="AF522" s="3">
        <v>18.753832994206377</v>
      </c>
      <c r="AG522" s="3">
        <v>8.1173306989848477</v>
      </c>
    </row>
    <row r="523" spans="1:33">
      <c r="A523">
        <v>1083449</v>
      </c>
      <c r="B523" t="s">
        <v>1749</v>
      </c>
      <c r="C523" t="s">
        <v>1754</v>
      </c>
      <c r="D523" t="s">
        <v>1751</v>
      </c>
      <c r="E523">
        <v>7</v>
      </c>
      <c r="F523" t="s">
        <v>324</v>
      </c>
      <c r="G523">
        <v>2012</v>
      </c>
      <c r="H523" t="s">
        <v>1752</v>
      </c>
      <c r="I523" t="s">
        <v>8</v>
      </c>
      <c r="J523" t="s">
        <v>11</v>
      </c>
      <c r="K523" t="s">
        <v>293</v>
      </c>
      <c r="L523" t="s">
        <v>1753</v>
      </c>
      <c r="M523">
        <v>0.68333777466011003</v>
      </c>
      <c r="N523">
        <v>127.40000089119</v>
      </c>
      <c r="O523" t="s">
        <v>293</v>
      </c>
      <c r="P523" t="s">
        <v>10</v>
      </c>
      <c r="Q523" s="1">
        <v>0.30801732575070351</v>
      </c>
      <c r="R523" t="s">
        <v>8</v>
      </c>
      <c r="S523" t="s">
        <v>293</v>
      </c>
      <c r="T523" s="1">
        <v>0.52867457862922818</v>
      </c>
      <c r="U523" t="s">
        <v>327</v>
      </c>
      <c r="V523" t="s">
        <v>357</v>
      </c>
      <c r="W523" t="s">
        <v>328</v>
      </c>
      <c r="X523" t="s">
        <v>328</v>
      </c>
      <c r="Y523" s="2">
        <v>1033.5428092587888</v>
      </c>
      <c r="Z523" s="2">
        <v>803.57142857142856</v>
      </c>
      <c r="AA523" s="2">
        <v>107.14285714285714</v>
      </c>
      <c r="AB523" s="2">
        <v>319.05016025253246</v>
      </c>
      <c r="AC523">
        <v>107551809.0211287</v>
      </c>
      <c r="AD523" s="3">
        <v>111.1593988365621</v>
      </c>
      <c r="AE523" s="3">
        <v>86.425560820549848</v>
      </c>
      <c r="AF523" s="3">
        <v>18.753832994206377</v>
      </c>
      <c r="AG523" s="3">
        <v>8.1173306989848477</v>
      </c>
    </row>
    <row r="524" spans="1:33">
      <c r="A524">
        <v>1054188</v>
      </c>
      <c r="B524" t="s">
        <v>1755</v>
      </c>
      <c r="C524" t="s">
        <v>1756</v>
      </c>
      <c r="D524" t="s">
        <v>1757</v>
      </c>
      <c r="E524">
        <v>60</v>
      </c>
      <c r="F524" t="s">
        <v>324</v>
      </c>
      <c r="G524">
        <v>2004</v>
      </c>
      <c r="H524" t="s">
        <v>1758</v>
      </c>
      <c r="I524" t="s">
        <v>8</v>
      </c>
      <c r="J524" t="s">
        <v>964</v>
      </c>
      <c r="K524" t="s">
        <v>293</v>
      </c>
      <c r="L524" t="s">
        <v>1759</v>
      </c>
      <c r="M524">
        <v>20.1333333</v>
      </c>
      <c r="N524">
        <v>96.783333299999995</v>
      </c>
      <c r="O524" t="s">
        <v>293</v>
      </c>
      <c r="P524" t="s">
        <v>10</v>
      </c>
      <c r="Q524" s="1">
        <v>0.30801732575070351</v>
      </c>
      <c r="R524" t="s">
        <v>8</v>
      </c>
      <c r="S524" t="s">
        <v>293</v>
      </c>
      <c r="T524" s="1">
        <v>0.58008292199341571</v>
      </c>
      <c r="U524" t="s">
        <v>327</v>
      </c>
      <c r="V524" t="s">
        <v>328</v>
      </c>
      <c r="W524" t="s">
        <v>328</v>
      </c>
      <c r="X524" t="s">
        <v>328</v>
      </c>
      <c r="Y524" s="2">
        <v>2503.7602289699239</v>
      </c>
      <c r="Z524" s="2">
        <v>1012.4500988657521</v>
      </c>
      <c r="AA524" s="2">
        <v>126.55626235821903</v>
      </c>
      <c r="AB524" s="2">
        <v>3563.4674088671927</v>
      </c>
      <c r="AC524">
        <v>1201244863.5291309</v>
      </c>
      <c r="AD524" s="3">
        <v>3007.629114558642</v>
      </c>
      <c r="AE524" s="3">
        <v>1216.2004808420456</v>
      </c>
      <c r="AF524" s="3">
        <v>826.7998276261518</v>
      </c>
      <c r="AG524" s="3">
        <v>357.86858210684176</v>
      </c>
    </row>
    <row r="525" spans="1:33">
      <c r="A525">
        <v>1054188</v>
      </c>
      <c r="B525" t="s">
        <v>1755</v>
      </c>
      <c r="C525" t="s">
        <v>1760</v>
      </c>
      <c r="D525" t="s">
        <v>1757</v>
      </c>
      <c r="E525">
        <v>60</v>
      </c>
      <c r="F525" t="s">
        <v>324</v>
      </c>
      <c r="G525">
        <v>2005</v>
      </c>
      <c r="H525" t="s">
        <v>1758</v>
      </c>
      <c r="I525" t="s">
        <v>8</v>
      </c>
      <c r="J525" t="s">
        <v>964</v>
      </c>
      <c r="K525" t="s">
        <v>293</v>
      </c>
      <c r="L525" t="s">
        <v>1759</v>
      </c>
      <c r="M525">
        <v>20.1333333</v>
      </c>
      <c r="N525">
        <v>96.783333299999995</v>
      </c>
      <c r="O525" t="s">
        <v>293</v>
      </c>
      <c r="P525" t="s">
        <v>10</v>
      </c>
      <c r="Q525" s="1">
        <v>0.30801732575070351</v>
      </c>
      <c r="R525" t="s">
        <v>8</v>
      </c>
      <c r="S525" t="s">
        <v>293</v>
      </c>
      <c r="T525" s="1">
        <v>0.58008292199341571</v>
      </c>
      <c r="U525" t="s">
        <v>327</v>
      </c>
      <c r="V525" t="s">
        <v>328</v>
      </c>
      <c r="W525" t="s">
        <v>328</v>
      </c>
      <c r="X525" t="s">
        <v>328</v>
      </c>
      <c r="Y525" s="2">
        <v>2503.7602289699239</v>
      </c>
      <c r="Z525" s="2">
        <v>1012.4500988657521</v>
      </c>
      <c r="AA525" s="2">
        <v>126.55626235821903</v>
      </c>
      <c r="AB525" s="2">
        <v>3563.4674088671927</v>
      </c>
      <c r="AC525">
        <v>1201244863.5291309</v>
      </c>
      <c r="AD525" s="3">
        <v>3007.629114558642</v>
      </c>
      <c r="AE525" s="3">
        <v>1216.2004808420456</v>
      </c>
      <c r="AF525" s="3">
        <v>826.7998276261518</v>
      </c>
      <c r="AG525" s="3">
        <v>357.86858210684176</v>
      </c>
    </row>
    <row r="526" spans="1:33">
      <c r="A526">
        <v>1031413</v>
      </c>
      <c r="B526" t="s">
        <v>1761</v>
      </c>
      <c r="C526" t="s">
        <v>1762</v>
      </c>
      <c r="D526" t="s">
        <v>1763</v>
      </c>
      <c r="E526">
        <v>156.25</v>
      </c>
      <c r="F526" t="s">
        <v>324</v>
      </c>
      <c r="G526">
        <v>1971</v>
      </c>
      <c r="H526" t="s">
        <v>1764</v>
      </c>
      <c r="I526" t="s">
        <v>8</v>
      </c>
      <c r="J526" t="s">
        <v>9</v>
      </c>
      <c r="K526" t="s">
        <v>293</v>
      </c>
      <c r="L526" t="s">
        <v>1765</v>
      </c>
      <c r="M526">
        <v>33.883333299999997</v>
      </c>
      <c r="N526">
        <v>130.83333329999999</v>
      </c>
      <c r="O526" t="s">
        <v>293</v>
      </c>
      <c r="P526" t="s">
        <v>10</v>
      </c>
      <c r="Q526" s="1">
        <v>0.32885140097935267</v>
      </c>
      <c r="R526" t="s">
        <v>8</v>
      </c>
      <c r="S526" t="s">
        <v>293</v>
      </c>
      <c r="T526" s="1">
        <v>0.35020273972602739</v>
      </c>
      <c r="U526" t="s">
        <v>327</v>
      </c>
      <c r="V526" t="s">
        <v>329</v>
      </c>
      <c r="W526" t="s">
        <v>328</v>
      </c>
      <c r="X526" t="s">
        <v>329</v>
      </c>
      <c r="Y526" s="2">
        <v>156.58997846541016</v>
      </c>
      <c r="Z526" s="2">
        <v>188.81356858511725</v>
      </c>
      <c r="AA526" s="2">
        <v>15.382669921465977</v>
      </c>
      <c r="AB526" s="2">
        <v>4938.1511014872103</v>
      </c>
      <c r="AC526">
        <v>1664650736.3113387</v>
      </c>
      <c r="AD526" s="3">
        <v>285.90621644658023</v>
      </c>
      <c r="AE526" s="3">
        <v>338.19801157013535</v>
      </c>
      <c r="AF526" s="3">
        <v>5.2493884262965373</v>
      </c>
      <c r="AG526" s="3">
        <v>2.2721233486955157</v>
      </c>
    </row>
    <row r="527" spans="1:33">
      <c r="A527">
        <v>1031810</v>
      </c>
      <c r="B527" t="s">
        <v>1766</v>
      </c>
      <c r="C527" t="s">
        <v>1767</v>
      </c>
      <c r="D527" t="s">
        <v>1768</v>
      </c>
      <c r="E527">
        <v>7.5</v>
      </c>
      <c r="F527" t="s">
        <v>324</v>
      </c>
      <c r="G527">
        <v>1963</v>
      </c>
      <c r="H527" t="s">
        <v>837</v>
      </c>
      <c r="I527" t="s">
        <v>8</v>
      </c>
      <c r="J527" t="s">
        <v>24</v>
      </c>
      <c r="K527" t="s">
        <v>293</v>
      </c>
      <c r="L527" t="s">
        <v>1769</v>
      </c>
      <c r="M527">
        <v>10.378302014323999</v>
      </c>
      <c r="N527">
        <v>123.63388276686</v>
      </c>
      <c r="O527" t="s">
        <v>293</v>
      </c>
      <c r="P527" t="s">
        <v>10</v>
      </c>
      <c r="Q527" s="1">
        <v>0.26503668880065645</v>
      </c>
      <c r="R527" t="s">
        <v>15</v>
      </c>
      <c r="S527" t="s">
        <v>349</v>
      </c>
      <c r="T527" s="1">
        <v>0.72448492416173926</v>
      </c>
      <c r="U527" t="s">
        <v>327</v>
      </c>
      <c r="V527" t="s">
        <v>357</v>
      </c>
      <c r="W527" t="s">
        <v>328</v>
      </c>
      <c r="X527" t="s">
        <v>329</v>
      </c>
      <c r="Y527" s="2">
        <v>1033.5428092587888</v>
      </c>
      <c r="Z527" s="2">
        <v>699.11492051063351</v>
      </c>
      <c r="AA527" s="2">
        <v>174.77873012765838</v>
      </c>
      <c r="AB527" s="2">
        <v>553.6465040367857</v>
      </c>
      <c r="AC527">
        <v>199644929.35566494</v>
      </c>
      <c r="AD527" s="3">
        <v>206.34158114052636</v>
      </c>
      <c r="AE527" s="3">
        <v>301.28265516655887</v>
      </c>
      <c r="AF527" s="3">
        <v>34.893687229209185</v>
      </c>
      <c r="AG527" s="3">
        <v>15.103237755926362</v>
      </c>
    </row>
    <row r="528" spans="1:33">
      <c r="A528">
        <v>1031810</v>
      </c>
      <c r="B528" t="s">
        <v>1766</v>
      </c>
      <c r="C528" t="s">
        <v>1770</v>
      </c>
      <c r="D528" t="s">
        <v>1768</v>
      </c>
      <c r="E528">
        <v>7.5</v>
      </c>
      <c r="F528" t="s">
        <v>324</v>
      </c>
      <c r="G528">
        <v>1963</v>
      </c>
      <c r="H528" t="s">
        <v>837</v>
      </c>
      <c r="I528" t="s">
        <v>8</v>
      </c>
      <c r="J528" t="s">
        <v>24</v>
      </c>
      <c r="K528" t="s">
        <v>293</v>
      </c>
      <c r="L528" t="s">
        <v>1769</v>
      </c>
      <c r="M528">
        <v>10.378302014323999</v>
      </c>
      <c r="N528">
        <v>123.63388276686</v>
      </c>
      <c r="O528" t="s">
        <v>293</v>
      </c>
      <c r="P528" t="s">
        <v>10</v>
      </c>
      <c r="Q528" s="1">
        <v>0.26503668880065645</v>
      </c>
      <c r="R528" t="s">
        <v>15</v>
      </c>
      <c r="S528" t="s">
        <v>349</v>
      </c>
      <c r="T528" s="1">
        <v>0.72448492416173926</v>
      </c>
      <c r="U528" t="s">
        <v>327</v>
      </c>
      <c r="V528" t="s">
        <v>357</v>
      </c>
      <c r="W528" t="s">
        <v>328</v>
      </c>
      <c r="X528" t="s">
        <v>329</v>
      </c>
      <c r="Y528" s="2">
        <v>1033.5428092587888</v>
      </c>
      <c r="Z528" s="2">
        <v>699.11492051063351</v>
      </c>
      <c r="AA528" s="2">
        <v>174.77873012765838</v>
      </c>
      <c r="AB528" s="2">
        <v>553.6465040367857</v>
      </c>
      <c r="AC528">
        <v>199644929.35566494</v>
      </c>
      <c r="AD528" s="3">
        <v>206.34158114052636</v>
      </c>
      <c r="AE528" s="3">
        <v>301.28265516655887</v>
      </c>
      <c r="AF528" s="3">
        <v>34.893687229209185</v>
      </c>
      <c r="AG528" s="3">
        <v>15.103237755926362</v>
      </c>
    </row>
    <row r="529" spans="1:33">
      <c r="A529">
        <v>1031810</v>
      </c>
      <c r="B529" t="s">
        <v>1766</v>
      </c>
      <c r="C529" t="s">
        <v>1771</v>
      </c>
      <c r="D529" t="s">
        <v>1768</v>
      </c>
      <c r="E529">
        <v>26.25</v>
      </c>
      <c r="F529" t="s">
        <v>324</v>
      </c>
      <c r="G529">
        <v>1971</v>
      </c>
      <c r="H529" t="s">
        <v>837</v>
      </c>
      <c r="I529" t="s">
        <v>8</v>
      </c>
      <c r="J529" t="s">
        <v>24</v>
      </c>
      <c r="K529" t="s">
        <v>293</v>
      </c>
      <c r="L529" t="s">
        <v>1769</v>
      </c>
      <c r="M529">
        <v>10.378302014323999</v>
      </c>
      <c r="N529">
        <v>123.63388276686</v>
      </c>
      <c r="O529" t="s">
        <v>293</v>
      </c>
      <c r="P529" t="s">
        <v>10</v>
      </c>
      <c r="Q529" s="1">
        <v>0.26503668880065645</v>
      </c>
      <c r="R529" t="s">
        <v>15</v>
      </c>
      <c r="S529" t="s">
        <v>349</v>
      </c>
      <c r="T529" s="1">
        <v>0.72448492416173926</v>
      </c>
      <c r="U529" t="s">
        <v>327</v>
      </c>
      <c r="V529" t="s">
        <v>357</v>
      </c>
      <c r="W529" t="s">
        <v>328</v>
      </c>
      <c r="X529" t="s">
        <v>329</v>
      </c>
      <c r="Y529" s="2">
        <v>1033.5428092587888</v>
      </c>
      <c r="Z529" s="2">
        <v>699.11492051063351</v>
      </c>
      <c r="AA529" s="2">
        <v>174.77873012765838</v>
      </c>
      <c r="AB529" s="2">
        <v>1937.7627641287502</v>
      </c>
      <c r="AC529">
        <v>698757252.74482727</v>
      </c>
      <c r="AD529" s="3">
        <v>722.19553399184224</v>
      </c>
      <c r="AE529" s="3">
        <v>1054.489293082956</v>
      </c>
      <c r="AF529" s="3">
        <v>122.12790530223215</v>
      </c>
      <c r="AG529" s="3">
        <v>52.861332145742267</v>
      </c>
    </row>
    <row r="530" spans="1:33">
      <c r="A530">
        <v>1031810</v>
      </c>
      <c r="B530" t="s">
        <v>1766</v>
      </c>
      <c r="C530" t="s">
        <v>1772</v>
      </c>
      <c r="D530" t="s">
        <v>1768</v>
      </c>
      <c r="E530">
        <v>52</v>
      </c>
      <c r="F530" t="s">
        <v>324</v>
      </c>
      <c r="G530">
        <v>1983</v>
      </c>
      <c r="H530" t="s">
        <v>837</v>
      </c>
      <c r="I530" t="s">
        <v>8</v>
      </c>
      <c r="J530" t="s">
        <v>24</v>
      </c>
      <c r="K530" t="s">
        <v>293</v>
      </c>
      <c r="L530" t="s">
        <v>1769</v>
      </c>
      <c r="M530">
        <v>10.378302014323999</v>
      </c>
      <c r="N530">
        <v>123.63388276686</v>
      </c>
      <c r="O530" t="s">
        <v>293</v>
      </c>
      <c r="P530" t="s">
        <v>10</v>
      </c>
      <c r="Q530" s="1">
        <v>0.26503668880065645</v>
      </c>
      <c r="R530" t="s">
        <v>15</v>
      </c>
      <c r="S530" t="s">
        <v>349</v>
      </c>
      <c r="T530" s="1">
        <v>0.72448492416173926</v>
      </c>
      <c r="U530" t="s">
        <v>327</v>
      </c>
      <c r="V530" t="s">
        <v>357</v>
      </c>
      <c r="W530" t="s">
        <v>328</v>
      </c>
      <c r="X530" t="s">
        <v>329</v>
      </c>
      <c r="Y530" s="2">
        <v>1033.5428092587888</v>
      </c>
      <c r="Z530" s="2">
        <v>699.11492051063351</v>
      </c>
      <c r="AA530" s="2">
        <v>174.77873012765838</v>
      </c>
      <c r="AB530" s="2">
        <v>3838.6157613217142</v>
      </c>
      <c r="AC530">
        <v>1384204843.5326102</v>
      </c>
      <c r="AD530" s="3">
        <v>1430.6349625743162</v>
      </c>
      <c r="AE530" s="3">
        <v>2088.8930758214747</v>
      </c>
      <c r="AF530" s="3">
        <v>241.92956478918364</v>
      </c>
      <c r="AG530" s="3">
        <v>104.71578177442275</v>
      </c>
    </row>
    <row r="531" spans="1:33">
      <c r="A531">
        <v>1031810</v>
      </c>
      <c r="B531" t="s">
        <v>1766</v>
      </c>
      <c r="C531" t="s">
        <v>1773</v>
      </c>
      <c r="D531" t="s">
        <v>1768</v>
      </c>
      <c r="E531">
        <v>82</v>
      </c>
      <c r="F531" t="s">
        <v>324</v>
      </c>
      <c r="G531">
        <v>2010</v>
      </c>
      <c r="H531" t="s">
        <v>837</v>
      </c>
      <c r="I531" t="s">
        <v>8</v>
      </c>
      <c r="J531" t="s">
        <v>24</v>
      </c>
      <c r="K531" t="s">
        <v>293</v>
      </c>
      <c r="L531" t="s">
        <v>1769</v>
      </c>
      <c r="M531">
        <v>10.378302014323999</v>
      </c>
      <c r="N531">
        <v>123.63388276686</v>
      </c>
      <c r="O531" t="s">
        <v>17</v>
      </c>
      <c r="P531" t="s">
        <v>10</v>
      </c>
      <c r="Q531" s="1">
        <v>0.26503668880065645</v>
      </c>
      <c r="R531" t="s">
        <v>15</v>
      </c>
      <c r="S531" t="s">
        <v>349</v>
      </c>
      <c r="T531" s="1">
        <v>0.72448492416173926</v>
      </c>
      <c r="U531" t="s">
        <v>327</v>
      </c>
      <c r="V531" t="s">
        <v>329</v>
      </c>
      <c r="W531" t="s">
        <v>328</v>
      </c>
      <c r="X531" t="s">
        <v>329</v>
      </c>
      <c r="Y531" s="2">
        <v>594</v>
      </c>
      <c r="Z531" s="2">
        <v>699.11492051063351</v>
      </c>
      <c r="AA531" s="2">
        <v>174.77873012765838</v>
      </c>
      <c r="AB531" s="2">
        <v>6053.2017774688566</v>
      </c>
      <c r="AC531">
        <v>2182784560.9552698</v>
      </c>
      <c r="AD531" s="3">
        <v>1296.5740292074302</v>
      </c>
      <c r="AE531" s="3">
        <v>3294.0236964877104</v>
      </c>
      <c r="AF531" s="3">
        <v>381.50431370602041</v>
      </c>
      <c r="AG531" s="3">
        <v>165.1287327981282</v>
      </c>
    </row>
    <row r="532" spans="1:33">
      <c r="A532">
        <v>1031810</v>
      </c>
      <c r="B532" t="s">
        <v>1766</v>
      </c>
      <c r="C532" t="s">
        <v>1774</v>
      </c>
      <c r="D532" t="s">
        <v>1768</v>
      </c>
      <c r="E532">
        <v>82</v>
      </c>
      <c r="F532" t="s">
        <v>324</v>
      </c>
      <c r="G532">
        <v>2010</v>
      </c>
      <c r="H532" t="s">
        <v>837</v>
      </c>
      <c r="I532" t="s">
        <v>8</v>
      </c>
      <c r="J532" t="s">
        <v>24</v>
      </c>
      <c r="K532" t="s">
        <v>293</v>
      </c>
      <c r="L532" t="s">
        <v>1769</v>
      </c>
      <c r="M532">
        <v>10.378302014323999</v>
      </c>
      <c r="N532">
        <v>123.63388276686</v>
      </c>
      <c r="O532" t="s">
        <v>17</v>
      </c>
      <c r="P532" t="s">
        <v>10</v>
      </c>
      <c r="Q532" s="1">
        <v>0.26503668880065645</v>
      </c>
      <c r="R532" t="s">
        <v>15</v>
      </c>
      <c r="S532" t="s">
        <v>349</v>
      </c>
      <c r="T532" s="1">
        <v>0.72448492416173926</v>
      </c>
      <c r="U532" t="s">
        <v>327</v>
      </c>
      <c r="V532" t="s">
        <v>329</v>
      </c>
      <c r="W532" t="s">
        <v>328</v>
      </c>
      <c r="X532" t="s">
        <v>329</v>
      </c>
      <c r="Y532" s="2">
        <v>594</v>
      </c>
      <c r="Z532" s="2">
        <v>699.11492051063351</v>
      </c>
      <c r="AA532" s="2">
        <v>174.77873012765838</v>
      </c>
      <c r="AB532" s="2">
        <v>6053.2017774688566</v>
      </c>
      <c r="AC532">
        <v>2182784560.9552698</v>
      </c>
      <c r="AD532" s="3">
        <v>1296.5740292074302</v>
      </c>
      <c r="AE532" s="3">
        <v>3294.0236964877104</v>
      </c>
      <c r="AF532" s="3">
        <v>381.50431370602041</v>
      </c>
      <c r="AG532" s="3">
        <v>165.1287327981282</v>
      </c>
    </row>
    <row r="533" spans="1:33">
      <c r="A533">
        <v>1031810</v>
      </c>
      <c r="B533" t="s">
        <v>1766</v>
      </c>
      <c r="C533" t="s">
        <v>1775</v>
      </c>
      <c r="D533" t="s">
        <v>1768</v>
      </c>
      <c r="E533">
        <v>82</v>
      </c>
      <c r="F533" t="s">
        <v>324</v>
      </c>
      <c r="G533">
        <v>2010</v>
      </c>
      <c r="H533" t="s">
        <v>837</v>
      </c>
      <c r="I533" t="s">
        <v>8</v>
      </c>
      <c r="J533" t="s">
        <v>24</v>
      </c>
      <c r="K533" t="s">
        <v>293</v>
      </c>
      <c r="L533" t="s">
        <v>1769</v>
      </c>
      <c r="M533">
        <v>10.378302014323999</v>
      </c>
      <c r="N533">
        <v>123.63388276686</v>
      </c>
      <c r="O533" t="s">
        <v>17</v>
      </c>
      <c r="P533" t="s">
        <v>10</v>
      </c>
      <c r="Q533" s="1">
        <v>0.26503668880065645</v>
      </c>
      <c r="R533" t="s">
        <v>15</v>
      </c>
      <c r="S533" t="s">
        <v>349</v>
      </c>
      <c r="T533" s="1">
        <v>0.72448492416173926</v>
      </c>
      <c r="U533" t="s">
        <v>327</v>
      </c>
      <c r="V533" t="s">
        <v>329</v>
      </c>
      <c r="W533" t="s">
        <v>328</v>
      </c>
      <c r="X533" t="s">
        <v>329</v>
      </c>
      <c r="Y533" s="2">
        <v>594</v>
      </c>
      <c r="Z533" s="2">
        <v>699.11492051063351</v>
      </c>
      <c r="AA533" s="2">
        <v>174.77873012765838</v>
      </c>
      <c r="AB533" s="2">
        <v>6053.2017774688566</v>
      </c>
      <c r="AC533">
        <v>2182784560.9552698</v>
      </c>
      <c r="AD533" s="3">
        <v>1296.5740292074302</v>
      </c>
      <c r="AE533" s="3">
        <v>3294.0236964877104</v>
      </c>
      <c r="AF533" s="3">
        <v>381.50431370602041</v>
      </c>
      <c r="AG533" s="3">
        <v>165.1287327981282</v>
      </c>
    </row>
    <row r="534" spans="1:33">
      <c r="A534">
        <v>1024748</v>
      </c>
      <c r="B534" t="s">
        <v>1776</v>
      </c>
      <c r="C534" t="s">
        <v>1777</v>
      </c>
      <c r="D534" t="s">
        <v>1778</v>
      </c>
      <c r="E534">
        <v>10</v>
      </c>
      <c r="F534" t="s">
        <v>324</v>
      </c>
      <c r="G534">
        <v>1965</v>
      </c>
      <c r="H534" t="s">
        <v>1779</v>
      </c>
      <c r="I534" t="s">
        <v>8</v>
      </c>
      <c r="J534" t="s">
        <v>9</v>
      </c>
      <c r="K534" t="s">
        <v>293</v>
      </c>
      <c r="L534" t="s">
        <v>1780</v>
      </c>
      <c r="M534">
        <v>42.636944399999997</v>
      </c>
      <c r="N534">
        <v>141.6033333</v>
      </c>
      <c r="O534" t="s">
        <v>293</v>
      </c>
      <c r="P534" t="s">
        <v>10</v>
      </c>
      <c r="Q534" s="1">
        <v>0.32885140097935267</v>
      </c>
      <c r="R534" t="s">
        <v>8</v>
      </c>
      <c r="S534" t="s">
        <v>293</v>
      </c>
      <c r="T534" s="1">
        <v>0.57103858879329195</v>
      </c>
      <c r="U534" t="s">
        <v>327</v>
      </c>
      <c r="V534" t="s">
        <v>328</v>
      </c>
      <c r="W534" t="s">
        <v>328</v>
      </c>
      <c r="X534" t="s">
        <v>328</v>
      </c>
      <c r="Y534" s="2">
        <v>156.58997846541016</v>
      </c>
      <c r="Z534" s="2">
        <v>188.81356858511725</v>
      </c>
      <c r="AA534" s="2">
        <v>15.382669921465977</v>
      </c>
      <c r="AB534" s="2">
        <v>515.33574426239761</v>
      </c>
      <c r="AC534">
        <v>173719679.39085427</v>
      </c>
      <c r="AD534" s="3">
        <v>29.836610871905329</v>
      </c>
      <c r="AE534" s="3">
        <v>35.293679844683069</v>
      </c>
      <c r="AF534" s="3">
        <v>0.54781585982114334</v>
      </c>
      <c r="AG534" s="3">
        <v>0.23711432738527094</v>
      </c>
    </row>
    <row r="535" spans="1:33">
      <c r="A535">
        <v>1024748</v>
      </c>
      <c r="B535" t="s">
        <v>1776</v>
      </c>
      <c r="C535" t="s">
        <v>1781</v>
      </c>
      <c r="D535" t="s">
        <v>1778</v>
      </c>
      <c r="E535">
        <v>18.7</v>
      </c>
      <c r="F535" t="s">
        <v>324</v>
      </c>
      <c r="G535">
        <v>1965</v>
      </c>
      <c r="H535" t="s">
        <v>1779</v>
      </c>
      <c r="I535" t="s">
        <v>8</v>
      </c>
      <c r="J535" t="s">
        <v>9</v>
      </c>
      <c r="K535" t="s">
        <v>293</v>
      </c>
      <c r="L535" t="s">
        <v>1780</v>
      </c>
      <c r="M535">
        <v>42.636944399999997</v>
      </c>
      <c r="N535">
        <v>141.6033333</v>
      </c>
      <c r="O535" t="s">
        <v>293</v>
      </c>
      <c r="P535" t="s">
        <v>10</v>
      </c>
      <c r="Q535" s="1">
        <v>0.32885140097935267</v>
      </c>
      <c r="R535" t="s">
        <v>8</v>
      </c>
      <c r="S535" t="s">
        <v>293</v>
      </c>
      <c r="T535" s="1">
        <v>0.57103858879329195</v>
      </c>
      <c r="U535" t="s">
        <v>327</v>
      </c>
      <c r="V535" t="s">
        <v>328</v>
      </c>
      <c r="W535" t="s">
        <v>328</v>
      </c>
      <c r="X535" t="s">
        <v>328</v>
      </c>
      <c r="Y535" s="2">
        <v>156.58997846541016</v>
      </c>
      <c r="Z535" s="2">
        <v>188.81356858511725</v>
      </c>
      <c r="AA535" s="2">
        <v>15.382669921465977</v>
      </c>
      <c r="AB535" s="2">
        <v>963.67784177068324</v>
      </c>
      <c r="AC535">
        <v>324855800.46089733</v>
      </c>
      <c r="AD535" s="3">
        <v>55.794462330462942</v>
      </c>
      <c r="AE535" s="3">
        <v>65.999181309557315</v>
      </c>
      <c r="AF535" s="3">
        <v>1.0244156578655377</v>
      </c>
      <c r="AG535" s="3">
        <v>0.4434037922104565</v>
      </c>
    </row>
    <row r="536" spans="1:33">
      <c r="A536">
        <v>1024748</v>
      </c>
      <c r="B536" t="s">
        <v>1776</v>
      </c>
      <c r="C536" t="s">
        <v>1782</v>
      </c>
      <c r="D536" t="s">
        <v>1778</v>
      </c>
      <c r="E536">
        <v>19</v>
      </c>
      <c r="F536" t="s">
        <v>324</v>
      </c>
      <c r="G536">
        <v>1967</v>
      </c>
      <c r="H536" t="s">
        <v>1779</v>
      </c>
      <c r="I536" t="s">
        <v>8</v>
      </c>
      <c r="J536" t="s">
        <v>9</v>
      </c>
      <c r="K536" t="s">
        <v>293</v>
      </c>
      <c r="L536" t="s">
        <v>1780</v>
      </c>
      <c r="M536">
        <v>42.636944399999997</v>
      </c>
      <c r="N536">
        <v>141.6033333</v>
      </c>
      <c r="O536" t="s">
        <v>293</v>
      </c>
      <c r="P536" t="s">
        <v>10</v>
      </c>
      <c r="Q536" s="1">
        <v>0.32885140097935267</v>
      </c>
      <c r="R536" t="s">
        <v>8</v>
      </c>
      <c r="S536" t="s">
        <v>293</v>
      </c>
      <c r="T536" s="1">
        <v>0.57103858879329195</v>
      </c>
      <c r="U536" t="s">
        <v>327</v>
      </c>
      <c r="V536" t="s">
        <v>328</v>
      </c>
      <c r="W536" t="s">
        <v>328</v>
      </c>
      <c r="X536" t="s">
        <v>328</v>
      </c>
      <c r="Y536" s="2">
        <v>156.58997846541016</v>
      </c>
      <c r="Z536" s="2">
        <v>188.81356858511725</v>
      </c>
      <c r="AA536" s="2">
        <v>15.382669921465977</v>
      </c>
      <c r="AB536" s="2">
        <v>979.13791409855537</v>
      </c>
      <c r="AC536">
        <v>330067390.842623</v>
      </c>
      <c r="AD536" s="3">
        <v>56.68956065662011</v>
      </c>
      <c r="AE536" s="3">
        <v>67.05799170489783</v>
      </c>
      <c r="AF536" s="3">
        <v>1.0408501336601721</v>
      </c>
      <c r="AG536" s="3">
        <v>0.45051722203201472</v>
      </c>
    </row>
    <row r="537" spans="1:33">
      <c r="A537">
        <v>1024748</v>
      </c>
      <c r="B537" t="s">
        <v>1776</v>
      </c>
      <c r="C537" t="s">
        <v>1783</v>
      </c>
      <c r="D537" t="s">
        <v>1778</v>
      </c>
      <c r="E537">
        <v>19</v>
      </c>
      <c r="F537" t="s">
        <v>324</v>
      </c>
      <c r="G537">
        <v>1965</v>
      </c>
      <c r="H537" t="s">
        <v>1779</v>
      </c>
      <c r="I537" t="s">
        <v>8</v>
      </c>
      <c r="J537" t="s">
        <v>9</v>
      </c>
      <c r="K537" t="s">
        <v>293</v>
      </c>
      <c r="L537" t="s">
        <v>1780</v>
      </c>
      <c r="M537">
        <v>42.636944399999997</v>
      </c>
      <c r="N537">
        <v>141.6033333</v>
      </c>
      <c r="O537" t="s">
        <v>293</v>
      </c>
      <c r="P537" t="s">
        <v>10</v>
      </c>
      <c r="Q537" s="1">
        <v>0.32885140097935267</v>
      </c>
      <c r="R537" t="s">
        <v>8</v>
      </c>
      <c r="S537" t="s">
        <v>293</v>
      </c>
      <c r="T537" s="1">
        <v>0.57103858879329195</v>
      </c>
      <c r="U537" t="s">
        <v>327</v>
      </c>
      <c r="V537" t="s">
        <v>328</v>
      </c>
      <c r="W537" t="s">
        <v>328</v>
      </c>
      <c r="X537" t="s">
        <v>328</v>
      </c>
      <c r="Y537" s="2">
        <v>156.58997846541016</v>
      </c>
      <c r="Z537" s="2">
        <v>188.81356858511725</v>
      </c>
      <c r="AA537" s="2">
        <v>15.382669921465977</v>
      </c>
      <c r="AB537" s="2">
        <v>979.13791409855537</v>
      </c>
      <c r="AC537">
        <v>330067390.842623</v>
      </c>
      <c r="AD537" s="3">
        <v>56.68956065662011</v>
      </c>
      <c r="AE537" s="3">
        <v>67.05799170489783</v>
      </c>
      <c r="AF537" s="3">
        <v>1.0408501336601721</v>
      </c>
      <c r="AG537" s="3">
        <v>0.45051722203201472</v>
      </c>
    </row>
    <row r="538" spans="1:33">
      <c r="A538">
        <v>1024748</v>
      </c>
      <c r="B538" t="s">
        <v>1776</v>
      </c>
      <c r="C538" t="s">
        <v>1784</v>
      </c>
      <c r="D538" t="s">
        <v>1778</v>
      </c>
      <c r="E538">
        <v>28.7</v>
      </c>
      <c r="F538" t="s">
        <v>324</v>
      </c>
      <c r="G538">
        <v>1964</v>
      </c>
      <c r="H538" t="s">
        <v>1779</v>
      </c>
      <c r="I538" t="s">
        <v>8</v>
      </c>
      <c r="J538" t="s">
        <v>9</v>
      </c>
      <c r="K538" t="s">
        <v>293</v>
      </c>
      <c r="L538" t="s">
        <v>1780</v>
      </c>
      <c r="M538">
        <v>42.636944399999997</v>
      </c>
      <c r="N538">
        <v>141.6033333</v>
      </c>
      <c r="O538" t="s">
        <v>293</v>
      </c>
      <c r="P538" t="s">
        <v>10</v>
      </c>
      <c r="Q538" s="1">
        <v>0.32885140097935267</v>
      </c>
      <c r="R538" t="s">
        <v>8</v>
      </c>
      <c r="S538" t="s">
        <v>293</v>
      </c>
      <c r="T538" s="1">
        <v>0.57103858879329195</v>
      </c>
      <c r="U538" t="s">
        <v>327</v>
      </c>
      <c r="V538" t="s">
        <v>328</v>
      </c>
      <c r="W538" t="s">
        <v>328</v>
      </c>
      <c r="X538" t="s">
        <v>328</v>
      </c>
      <c r="Y538" s="2">
        <v>156.58997846541016</v>
      </c>
      <c r="Z538" s="2">
        <v>188.81356858511725</v>
      </c>
      <c r="AA538" s="2">
        <v>15.382669921465977</v>
      </c>
      <c r="AB538" s="2">
        <v>1479.0135860330809</v>
      </c>
      <c r="AC538">
        <v>498575479.85175157</v>
      </c>
      <c r="AD538" s="3">
        <v>85.631073202368256</v>
      </c>
      <c r="AE538" s="3">
        <v>101.29286115424038</v>
      </c>
      <c r="AF538" s="3">
        <v>1.572231517686681</v>
      </c>
      <c r="AG538" s="3">
        <v>0.6805181195957275</v>
      </c>
    </row>
    <row r="539" spans="1:33">
      <c r="A539">
        <v>1024748</v>
      </c>
      <c r="B539" t="s">
        <v>1776</v>
      </c>
      <c r="C539" t="s">
        <v>1785</v>
      </c>
      <c r="D539" t="s">
        <v>1778</v>
      </c>
      <c r="E539">
        <v>21</v>
      </c>
      <c r="F539" t="s">
        <v>324</v>
      </c>
      <c r="G539">
        <v>1968</v>
      </c>
      <c r="H539" t="s">
        <v>1779</v>
      </c>
      <c r="I539" t="s">
        <v>8</v>
      </c>
      <c r="J539" t="s">
        <v>9</v>
      </c>
      <c r="K539" t="s">
        <v>293</v>
      </c>
      <c r="L539" t="s">
        <v>1780</v>
      </c>
      <c r="M539">
        <v>42.636944399999997</v>
      </c>
      <c r="N539">
        <v>141.6033333</v>
      </c>
      <c r="O539" t="s">
        <v>293</v>
      </c>
      <c r="P539" t="s">
        <v>10</v>
      </c>
      <c r="Q539" s="1">
        <v>0.32885140097935267</v>
      </c>
      <c r="R539" t="s">
        <v>8</v>
      </c>
      <c r="S539" t="s">
        <v>293</v>
      </c>
      <c r="T539" s="1">
        <v>0.57103858879329195</v>
      </c>
      <c r="U539" t="s">
        <v>327</v>
      </c>
      <c r="V539" t="s">
        <v>328</v>
      </c>
      <c r="W539" t="s">
        <v>328</v>
      </c>
      <c r="X539" t="s">
        <v>328</v>
      </c>
      <c r="Y539" s="2">
        <v>156.58997846541016</v>
      </c>
      <c r="Z539" s="2">
        <v>188.81356858511725</v>
      </c>
      <c r="AA539" s="2">
        <v>15.382669921465977</v>
      </c>
      <c r="AB539" s="2">
        <v>1082.2050629510347</v>
      </c>
      <c r="AC539">
        <v>364811326.72079384</v>
      </c>
      <c r="AD539" s="3">
        <v>62.656882831001163</v>
      </c>
      <c r="AE539" s="3">
        <v>74.116727673834433</v>
      </c>
      <c r="AF539" s="3">
        <v>1.1504133056244008</v>
      </c>
      <c r="AG539" s="3">
        <v>0.49794008750906893</v>
      </c>
    </row>
    <row r="540" spans="1:33">
      <c r="A540">
        <v>1024748</v>
      </c>
      <c r="B540" t="s">
        <v>1776</v>
      </c>
      <c r="C540" t="s">
        <v>1786</v>
      </c>
      <c r="D540" t="s">
        <v>1778</v>
      </c>
      <c r="E540">
        <v>12</v>
      </c>
      <c r="F540" t="s">
        <v>324</v>
      </c>
      <c r="G540">
        <v>1968</v>
      </c>
      <c r="H540" t="s">
        <v>1779</v>
      </c>
      <c r="I540" t="s">
        <v>8</v>
      </c>
      <c r="J540" t="s">
        <v>9</v>
      </c>
      <c r="K540" t="s">
        <v>293</v>
      </c>
      <c r="L540" t="s">
        <v>1780</v>
      </c>
      <c r="M540">
        <v>42.636944399999997</v>
      </c>
      <c r="N540">
        <v>141.6033333</v>
      </c>
      <c r="O540" t="s">
        <v>293</v>
      </c>
      <c r="P540" t="s">
        <v>10</v>
      </c>
      <c r="Q540" s="1">
        <v>0.32885140097935267</v>
      </c>
      <c r="R540" t="s">
        <v>8</v>
      </c>
      <c r="S540" t="s">
        <v>293</v>
      </c>
      <c r="T540" s="1">
        <v>0.57103858879329195</v>
      </c>
      <c r="U540" t="s">
        <v>327</v>
      </c>
      <c r="V540" t="s">
        <v>328</v>
      </c>
      <c r="W540" t="s">
        <v>328</v>
      </c>
      <c r="X540" t="s">
        <v>328</v>
      </c>
      <c r="Y540" s="2">
        <v>156.58997846541016</v>
      </c>
      <c r="Z540" s="2">
        <v>188.81356858511725</v>
      </c>
      <c r="AA540" s="2">
        <v>15.382669921465977</v>
      </c>
      <c r="AB540" s="2">
        <v>618.40289311487697</v>
      </c>
      <c r="AC540">
        <v>208463615.26902503</v>
      </c>
      <c r="AD540" s="3">
        <v>35.803933046286382</v>
      </c>
      <c r="AE540" s="3">
        <v>42.352415813619672</v>
      </c>
      <c r="AF540" s="3">
        <v>0.65737903178537171</v>
      </c>
      <c r="AG540" s="3">
        <v>0.28453719286232504</v>
      </c>
    </row>
    <row r="541" spans="1:33">
      <c r="A541">
        <v>1024748</v>
      </c>
      <c r="B541" t="s">
        <v>1776</v>
      </c>
      <c r="C541" t="s">
        <v>1787</v>
      </c>
      <c r="D541" t="s">
        <v>1778</v>
      </c>
      <c r="E541">
        <v>21</v>
      </c>
      <c r="F541" t="s">
        <v>324</v>
      </c>
      <c r="G541">
        <v>1970</v>
      </c>
      <c r="H541" t="s">
        <v>1779</v>
      </c>
      <c r="I541" t="s">
        <v>8</v>
      </c>
      <c r="J541" t="s">
        <v>9</v>
      </c>
      <c r="K541" t="s">
        <v>293</v>
      </c>
      <c r="L541" t="s">
        <v>1780</v>
      </c>
      <c r="M541">
        <v>42.636944399999997</v>
      </c>
      <c r="N541">
        <v>141.6033333</v>
      </c>
      <c r="O541" t="s">
        <v>293</v>
      </c>
      <c r="P541" t="s">
        <v>10</v>
      </c>
      <c r="Q541" s="1">
        <v>0.32885140097935267</v>
      </c>
      <c r="R541" t="s">
        <v>8</v>
      </c>
      <c r="S541" t="s">
        <v>293</v>
      </c>
      <c r="T541" s="1">
        <v>0.57103858879329195</v>
      </c>
      <c r="U541" t="s">
        <v>327</v>
      </c>
      <c r="V541" t="s">
        <v>328</v>
      </c>
      <c r="W541" t="s">
        <v>328</v>
      </c>
      <c r="X541" t="s">
        <v>328</v>
      </c>
      <c r="Y541" s="2">
        <v>156.58997846541016</v>
      </c>
      <c r="Z541" s="2">
        <v>188.81356858511725</v>
      </c>
      <c r="AA541" s="2">
        <v>15.382669921465977</v>
      </c>
      <c r="AB541" s="2">
        <v>1082.2050629510347</v>
      </c>
      <c r="AC541">
        <v>364811326.72079384</v>
      </c>
      <c r="AD541" s="3">
        <v>62.656882831001163</v>
      </c>
      <c r="AE541" s="3">
        <v>74.116727673834433</v>
      </c>
      <c r="AF541" s="3">
        <v>1.1504133056244008</v>
      </c>
      <c r="AG541" s="3">
        <v>0.49794008750906893</v>
      </c>
    </row>
    <row r="542" spans="1:33">
      <c r="A542">
        <v>1024748</v>
      </c>
      <c r="B542" t="s">
        <v>1776</v>
      </c>
      <c r="C542" t="s">
        <v>1788</v>
      </c>
      <c r="D542" t="s">
        <v>1778</v>
      </c>
      <c r="E542">
        <v>10.6</v>
      </c>
      <c r="F542" t="s">
        <v>324</v>
      </c>
      <c r="G542">
        <v>1986</v>
      </c>
      <c r="H542" t="s">
        <v>1779</v>
      </c>
      <c r="I542" t="s">
        <v>8</v>
      </c>
      <c r="J542" t="s">
        <v>9</v>
      </c>
      <c r="K542" t="s">
        <v>293</v>
      </c>
      <c r="L542" t="s">
        <v>1780</v>
      </c>
      <c r="M542">
        <v>42.636944399999997</v>
      </c>
      <c r="N542">
        <v>141.6033333</v>
      </c>
      <c r="O542" t="s">
        <v>293</v>
      </c>
      <c r="P542" t="s">
        <v>10</v>
      </c>
      <c r="Q542" s="1">
        <v>0.32885140097935267</v>
      </c>
      <c r="R542" t="s">
        <v>8</v>
      </c>
      <c r="S542" t="s">
        <v>293</v>
      </c>
      <c r="T542" s="1">
        <v>0.57103858879329195</v>
      </c>
      <c r="U542" t="s">
        <v>327</v>
      </c>
      <c r="V542" t="s">
        <v>328</v>
      </c>
      <c r="W542" t="s">
        <v>328</v>
      </c>
      <c r="X542" t="s">
        <v>328</v>
      </c>
      <c r="Y542" s="2">
        <v>156.58997846541016</v>
      </c>
      <c r="Z542" s="2">
        <v>188.81356858511725</v>
      </c>
      <c r="AA542" s="2">
        <v>15.382669921465977</v>
      </c>
      <c r="AB542" s="2">
        <v>546.2558889181413</v>
      </c>
      <c r="AC542">
        <v>184142860.15430543</v>
      </c>
      <c r="AD542" s="3">
        <v>31.626807524219629</v>
      </c>
      <c r="AE542" s="3">
        <v>37.41130063536405</v>
      </c>
      <c r="AF542" s="3">
        <v>0.58068481141041162</v>
      </c>
      <c r="AG542" s="3">
        <v>0.25134118702838709</v>
      </c>
    </row>
    <row r="543" spans="1:33">
      <c r="A543">
        <v>1024748</v>
      </c>
      <c r="B543" t="s">
        <v>1776</v>
      </c>
      <c r="C543" t="s">
        <v>1789</v>
      </c>
      <c r="D543" t="s">
        <v>1778</v>
      </c>
      <c r="E543">
        <v>21</v>
      </c>
      <c r="F543" t="s">
        <v>324</v>
      </c>
      <c r="G543">
        <v>1972</v>
      </c>
      <c r="H543" t="s">
        <v>1779</v>
      </c>
      <c r="I543" t="s">
        <v>8</v>
      </c>
      <c r="J543" t="s">
        <v>9</v>
      </c>
      <c r="K543" t="s">
        <v>293</v>
      </c>
      <c r="L543" t="s">
        <v>1780</v>
      </c>
      <c r="M543">
        <v>42.636944399999997</v>
      </c>
      <c r="N543">
        <v>141.6033333</v>
      </c>
      <c r="O543" t="s">
        <v>293</v>
      </c>
      <c r="P543" t="s">
        <v>10</v>
      </c>
      <c r="Q543" s="1">
        <v>0.32885140097935267</v>
      </c>
      <c r="R543" t="s">
        <v>8</v>
      </c>
      <c r="S543" t="s">
        <v>293</v>
      </c>
      <c r="T543" s="1">
        <v>0.57103858879329195</v>
      </c>
      <c r="U543" t="s">
        <v>327</v>
      </c>
      <c r="V543" t="s">
        <v>328</v>
      </c>
      <c r="W543" t="s">
        <v>328</v>
      </c>
      <c r="X543" t="s">
        <v>328</v>
      </c>
      <c r="Y543" s="2">
        <v>156.58997846541016</v>
      </c>
      <c r="Z543" s="2">
        <v>188.81356858511725</v>
      </c>
      <c r="AA543" s="2">
        <v>15.382669921465977</v>
      </c>
      <c r="AB543" s="2">
        <v>1082.2050629510347</v>
      </c>
      <c r="AC543">
        <v>364811326.72079384</v>
      </c>
      <c r="AD543" s="3">
        <v>62.656882831001163</v>
      </c>
      <c r="AE543" s="3">
        <v>74.116727673834433</v>
      </c>
      <c r="AF543" s="3">
        <v>1.1504133056244008</v>
      </c>
      <c r="AG543" s="3">
        <v>0.49794008750906893</v>
      </c>
    </row>
    <row r="544" spans="1:33">
      <c r="A544">
        <v>1024748</v>
      </c>
      <c r="B544" t="s">
        <v>1776</v>
      </c>
      <c r="C544" t="s">
        <v>1790</v>
      </c>
      <c r="D544" t="s">
        <v>1778</v>
      </c>
      <c r="E544">
        <v>28.3</v>
      </c>
      <c r="F544" t="s">
        <v>324</v>
      </c>
      <c r="G544">
        <v>1975</v>
      </c>
      <c r="H544" t="s">
        <v>1779</v>
      </c>
      <c r="I544" t="s">
        <v>8</v>
      </c>
      <c r="J544" t="s">
        <v>9</v>
      </c>
      <c r="K544" t="s">
        <v>293</v>
      </c>
      <c r="L544" t="s">
        <v>1780</v>
      </c>
      <c r="M544">
        <v>42.636944399999997</v>
      </c>
      <c r="N544">
        <v>141.6033333</v>
      </c>
      <c r="O544" t="s">
        <v>293</v>
      </c>
      <c r="P544" t="s">
        <v>10</v>
      </c>
      <c r="Q544" s="1">
        <v>0.32885140097935267</v>
      </c>
      <c r="R544" t="s">
        <v>8</v>
      </c>
      <c r="S544" t="s">
        <v>293</v>
      </c>
      <c r="T544" s="1">
        <v>0.57103858879329195</v>
      </c>
      <c r="U544" t="s">
        <v>327</v>
      </c>
      <c r="V544" t="s">
        <v>328</v>
      </c>
      <c r="W544" t="s">
        <v>328</v>
      </c>
      <c r="X544" t="s">
        <v>328</v>
      </c>
      <c r="Y544" s="2">
        <v>156.58997846541016</v>
      </c>
      <c r="Z544" s="2">
        <v>188.81356858511725</v>
      </c>
      <c r="AA544" s="2">
        <v>15.382669921465977</v>
      </c>
      <c r="AB544" s="2">
        <v>1458.4001562625849</v>
      </c>
      <c r="AC544">
        <v>491626692.67611742</v>
      </c>
      <c r="AD544" s="3">
        <v>84.437608767492051</v>
      </c>
      <c r="AE544" s="3">
        <v>99.881113960453092</v>
      </c>
      <c r="AF544" s="3">
        <v>1.5503188832938353</v>
      </c>
      <c r="AG544" s="3">
        <v>0.67103354650031666</v>
      </c>
    </row>
    <row r="545" spans="1:33">
      <c r="A545">
        <v>1024748</v>
      </c>
      <c r="B545" t="s">
        <v>1776</v>
      </c>
      <c r="C545" t="s">
        <v>1791</v>
      </c>
      <c r="D545" t="s">
        <v>1778</v>
      </c>
      <c r="E545">
        <v>35.549999999999997</v>
      </c>
      <c r="F545" t="s">
        <v>324</v>
      </c>
      <c r="G545">
        <v>1981</v>
      </c>
      <c r="H545" t="s">
        <v>1779</v>
      </c>
      <c r="I545" t="s">
        <v>8</v>
      </c>
      <c r="J545" t="s">
        <v>9</v>
      </c>
      <c r="K545" t="s">
        <v>293</v>
      </c>
      <c r="L545" t="s">
        <v>1780</v>
      </c>
      <c r="M545">
        <v>42.636944399999997</v>
      </c>
      <c r="N545">
        <v>141.6033333</v>
      </c>
      <c r="O545" t="s">
        <v>293</v>
      </c>
      <c r="P545" t="s">
        <v>10</v>
      </c>
      <c r="Q545" s="1">
        <v>0.32885140097935267</v>
      </c>
      <c r="R545" t="s">
        <v>8</v>
      </c>
      <c r="S545" t="s">
        <v>293</v>
      </c>
      <c r="T545" s="1">
        <v>0.57103858879329195</v>
      </c>
      <c r="U545" t="s">
        <v>327</v>
      </c>
      <c r="V545" t="s">
        <v>328</v>
      </c>
      <c r="W545" t="s">
        <v>328</v>
      </c>
      <c r="X545" t="s">
        <v>328</v>
      </c>
      <c r="Y545" s="2">
        <v>156.58997846541016</v>
      </c>
      <c r="Z545" s="2">
        <v>188.81356858511725</v>
      </c>
      <c r="AA545" s="2">
        <v>15.382669921465977</v>
      </c>
      <c r="AB545" s="2">
        <v>1832.0185708528231</v>
      </c>
      <c r="AC545">
        <v>617573460.2344867</v>
      </c>
      <c r="AD545" s="3">
        <v>106.06915164962341</v>
      </c>
      <c r="AE545" s="3">
        <v>125.4690318478483</v>
      </c>
      <c r="AF545" s="3">
        <v>1.947485381664164</v>
      </c>
      <c r="AG545" s="3">
        <v>0.84294143385463793</v>
      </c>
    </row>
    <row r="546" spans="1:33">
      <c r="A546">
        <v>1024748</v>
      </c>
      <c r="B546" t="s">
        <v>1776</v>
      </c>
      <c r="C546" t="s">
        <v>1792</v>
      </c>
      <c r="D546" t="s">
        <v>1778</v>
      </c>
      <c r="E546">
        <v>38</v>
      </c>
      <c r="F546" t="s">
        <v>324</v>
      </c>
      <c r="G546">
        <v>1990</v>
      </c>
      <c r="H546" t="s">
        <v>1779</v>
      </c>
      <c r="I546" t="s">
        <v>8</v>
      </c>
      <c r="J546" t="s">
        <v>9</v>
      </c>
      <c r="K546" t="s">
        <v>293</v>
      </c>
      <c r="L546" t="s">
        <v>1780</v>
      </c>
      <c r="M546">
        <v>42.636944399999997</v>
      </c>
      <c r="N546">
        <v>141.6033333</v>
      </c>
      <c r="O546" t="s">
        <v>293</v>
      </c>
      <c r="P546" t="s">
        <v>10</v>
      </c>
      <c r="Q546" s="1">
        <v>0.32885140097935267</v>
      </c>
      <c r="R546" t="s">
        <v>8</v>
      </c>
      <c r="S546" t="s">
        <v>293</v>
      </c>
      <c r="T546" s="1">
        <v>0.57103858879329195</v>
      </c>
      <c r="U546" t="s">
        <v>327</v>
      </c>
      <c r="V546" t="s">
        <v>328</v>
      </c>
      <c r="W546" t="s">
        <v>328</v>
      </c>
      <c r="X546" t="s">
        <v>328</v>
      </c>
      <c r="Y546" s="2">
        <v>156.58997846541016</v>
      </c>
      <c r="Z546" s="2">
        <v>188.81356858511725</v>
      </c>
      <c r="AA546" s="2">
        <v>15.382669921465977</v>
      </c>
      <c r="AB546" s="2">
        <v>1958.2758281971107</v>
      </c>
      <c r="AC546">
        <v>660134781.68524599</v>
      </c>
      <c r="AD546" s="3">
        <v>113.37912131324022</v>
      </c>
      <c r="AE546" s="3">
        <v>134.11598340979566</v>
      </c>
      <c r="AF546" s="3">
        <v>2.0817002673203442</v>
      </c>
      <c r="AG546" s="3">
        <v>0.90103444406402944</v>
      </c>
    </row>
    <row r="547" spans="1:33">
      <c r="A547">
        <v>1018606</v>
      </c>
      <c r="B547" t="s">
        <v>66</v>
      </c>
      <c r="C547" t="s">
        <v>1793</v>
      </c>
      <c r="D547" t="s">
        <v>67</v>
      </c>
      <c r="E547">
        <v>350</v>
      </c>
      <c r="F547" t="s">
        <v>324</v>
      </c>
      <c r="G547">
        <v>1980</v>
      </c>
      <c r="H547" t="s">
        <v>1231</v>
      </c>
      <c r="I547" t="s">
        <v>8</v>
      </c>
      <c r="J547" t="s">
        <v>9</v>
      </c>
      <c r="K547" t="s">
        <v>293</v>
      </c>
      <c r="L547" t="s">
        <v>1794</v>
      </c>
      <c r="M547">
        <v>42.636944399999997</v>
      </c>
      <c r="N547">
        <v>141.6033333</v>
      </c>
      <c r="O547" t="s">
        <v>688</v>
      </c>
      <c r="P547" t="s">
        <v>10</v>
      </c>
      <c r="Q547" s="1">
        <v>0.32885140097935267</v>
      </c>
      <c r="R547" t="s">
        <v>8</v>
      </c>
      <c r="S547" t="s">
        <v>428</v>
      </c>
      <c r="T547" s="1">
        <v>0.64467275494672749</v>
      </c>
      <c r="U547" t="s">
        <v>327</v>
      </c>
      <c r="V547" t="s">
        <v>329</v>
      </c>
      <c r="W547" t="s">
        <v>329</v>
      </c>
      <c r="X547" t="s">
        <v>329</v>
      </c>
      <c r="Y547" s="2">
        <v>292.79705141425688</v>
      </c>
      <c r="Z547" s="2">
        <v>252.67129060662131</v>
      </c>
      <c r="AA547" s="2">
        <v>95.140259187620899</v>
      </c>
      <c r="AB547" s="2">
        <v>20362.550302839121</v>
      </c>
      <c r="AC547">
        <v>6864215707.0870676</v>
      </c>
      <c r="AD547" s="3">
        <v>2009.8221193065217</v>
      </c>
      <c r="AE547" s="3">
        <v>1734.3902417119311</v>
      </c>
      <c r="AF547" s="3">
        <v>653.06326149200208</v>
      </c>
      <c r="AG547" s="3">
        <v>282.66917288459786</v>
      </c>
    </row>
    <row r="548" spans="1:33">
      <c r="A548">
        <v>1018606</v>
      </c>
      <c r="B548" t="s">
        <v>66</v>
      </c>
      <c r="C548" t="s">
        <v>1795</v>
      </c>
      <c r="D548" t="s">
        <v>67</v>
      </c>
      <c r="E548">
        <v>600</v>
      </c>
      <c r="F548" t="s">
        <v>324</v>
      </c>
      <c r="G548">
        <v>1985</v>
      </c>
      <c r="H548" t="s">
        <v>1231</v>
      </c>
      <c r="I548" t="s">
        <v>8</v>
      </c>
      <c r="J548" t="s">
        <v>9</v>
      </c>
      <c r="K548" t="s">
        <v>293</v>
      </c>
      <c r="L548" t="s">
        <v>1794</v>
      </c>
      <c r="M548">
        <v>42.636944399999997</v>
      </c>
      <c r="N548">
        <v>141.6033333</v>
      </c>
      <c r="O548" t="s">
        <v>293</v>
      </c>
      <c r="P548" t="s">
        <v>26</v>
      </c>
      <c r="Q548" s="1">
        <v>0.40643459069799842</v>
      </c>
      <c r="R548" t="s">
        <v>8</v>
      </c>
      <c r="S548" t="s">
        <v>428</v>
      </c>
      <c r="T548" s="1">
        <v>0.64467275494672749</v>
      </c>
      <c r="U548" t="s">
        <v>327</v>
      </c>
      <c r="V548" t="s">
        <v>329</v>
      </c>
      <c r="W548" t="s">
        <v>328</v>
      </c>
      <c r="X548" t="s">
        <v>329</v>
      </c>
      <c r="Y548" s="2">
        <v>292.79705141425688</v>
      </c>
      <c r="Z548" s="2">
        <v>252.67129060662131</v>
      </c>
      <c r="AA548" s="2">
        <v>95.140259187620899</v>
      </c>
      <c r="AB548" s="2">
        <v>28243.883403306561</v>
      </c>
      <c r="AC548">
        <v>9521013095.2546425</v>
      </c>
      <c r="AD548" s="3">
        <v>2787.7245607670866</v>
      </c>
      <c r="AE548" s="3">
        <v>2405.6866666605329</v>
      </c>
      <c r="AF548" s="3">
        <v>905.83165361125941</v>
      </c>
      <c r="AG548" s="3">
        <v>392.07638738397787</v>
      </c>
    </row>
    <row r="549" spans="1:33">
      <c r="A549">
        <v>1018606</v>
      </c>
      <c r="B549" t="s">
        <v>66</v>
      </c>
      <c r="C549" t="s">
        <v>1796</v>
      </c>
      <c r="D549" t="s">
        <v>67</v>
      </c>
      <c r="E549">
        <v>700</v>
      </c>
      <c r="F549" t="s">
        <v>324</v>
      </c>
      <c r="G549">
        <v>2002</v>
      </c>
      <c r="H549" t="s">
        <v>1231</v>
      </c>
      <c r="I549" t="s">
        <v>8</v>
      </c>
      <c r="J549" t="s">
        <v>9</v>
      </c>
      <c r="K549" t="s">
        <v>293</v>
      </c>
      <c r="L549" t="s">
        <v>1794</v>
      </c>
      <c r="M549">
        <v>42.636944399999997</v>
      </c>
      <c r="N549">
        <v>141.6033333</v>
      </c>
      <c r="O549" t="s">
        <v>739</v>
      </c>
      <c r="P549" t="s">
        <v>27</v>
      </c>
      <c r="Q549" s="1">
        <v>0.4228115116590303</v>
      </c>
      <c r="R549" t="s">
        <v>8</v>
      </c>
      <c r="S549" t="s">
        <v>428</v>
      </c>
      <c r="T549" s="1">
        <v>0.64467275494672749</v>
      </c>
      <c r="U549" t="s">
        <v>327</v>
      </c>
      <c r="V549" t="s">
        <v>329</v>
      </c>
      <c r="W549" t="s">
        <v>328</v>
      </c>
      <c r="X549" t="s">
        <v>329</v>
      </c>
      <c r="Y549" s="2">
        <v>292.79705141425688</v>
      </c>
      <c r="Z549" s="2">
        <v>252.67129060662131</v>
      </c>
      <c r="AA549" s="2">
        <v>95.140259187620899</v>
      </c>
      <c r="AB549" s="2">
        <v>31674.885900463723</v>
      </c>
      <c r="AC549">
        <v>10677604037.046322</v>
      </c>
      <c r="AD549" s="3">
        <v>3126.3709782161291</v>
      </c>
      <c r="AE549" s="3">
        <v>2697.9239926269638</v>
      </c>
      <c r="AF549" s="3">
        <v>1015.8700155873743</v>
      </c>
      <c r="AG549" s="3">
        <v>439.70493211990816</v>
      </c>
    </row>
    <row r="550" spans="1:33">
      <c r="A550">
        <v>1059637</v>
      </c>
      <c r="B550" t="s">
        <v>1797</v>
      </c>
      <c r="C550" t="s">
        <v>1798</v>
      </c>
      <c r="D550" t="s">
        <v>1799</v>
      </c>
      <c r="E550">
        <v>25</v>
      </c>
      <c r="F550" t="s">
        <v>324</v>
      </c>
      <c r="G550">
        <v>1996</v>
      </c>
      <c r="H550" t="s">
        <v>1800</v>
      </c>
      <c r="I550" t="s">
        <v>8</v>
      </c>
      <c r="J550" t="s">
        <v>11</v>
      </c>
      <c r="K550" t="s">
        <v>293</v>
      </c>
      <c r="L550" t="s">
        <v>1801</v>
      </c>
      <c r="M550">
        <v>-4.8654000000000002</v>
      </c>
      <c r="N550">
        <v>119.6195</v>
      </c>
      <c r="O550" t="s">
        <v>293</v>
      </c>
      <c r="P550" t="s">
        <v>10</v>
      </c>
      <c r="Q550" s="1">
        <v>0.30801732575070351</v>
      </c>
      <c r="R550" t="s">
        <v>8</v>
      </c>
      <c r="S550" t="s">
        <v>293</v>
      </c>
      <c r="T550" s="1">
        <v>0.54884461048844613</v>
      </c>
      <c r="U550" t="s">
        <v>327</v>
      </c>
      <c r="V550" t="s">
        <v>328</v>
      </c>
      <c r="W550" t="s">
        <v>328</v>
      </c>
      <c r="X550" t="s">
        <v>328</v>
      </c>
      <c r="Y550" s="2">
        <v>1771.7876730150663</v>
      </c>
      <c r="Z550" s="2">
        <v>910.71428571428567</v>
      </c>
      <c r="AA550" s="2">
        <v>4441.6308754856091</v>
      </c>
      <c r="AB550" s="2">
        <v>1182.9378060893071</v>
      </c>
      <c r="AC550">
        <v>398768334.4327054</v>
      </c>
      <c r="AD550" s="3">
        <v>706.53281933661685</v>
      </c>
      <c r="AE550" s="3">
        <v>363.16401885835671</v>
      </c>
      <c r="AF550" s="3">
        <v>989.52156256992771</v>
      </c>
      <c r="AG550" s="3">
        <v>258.13605980085072</v>
      </c>
    </row>
    <row r="551" spans="1:33">
      <c r="A551">
        <v>1059637</v>
      </c>
      <c r="B551" t="s">
        <v>1797</v>
      </c>
      <c r="C551" t="s">
        <v>1802</v>
      </c>
      <c r="D551" t="s">
        <v>1799</v>
      </c>
      <c r="E551">
        <v>25</v>
      </c>
      <c r="F551" t="s">
        <v>324</v>
      </c>
      <c r="G551">
        <v>1996</v>
      </c>
      <c r="H551" t="s">
        <v>1800</v>
      </c>
      <c r="I551" t="s">
        <v>8</v>
      </c>
      <c r="J551" t="s">
        <v>11</v>
      </c>
      <c r="K551" t="s">
        <v>293</v>
      </c>
      <c r="L551" t="s">
        <v>1801</v>
      </c>
      <c r="M551">
        <v>-4.8654000000000002</v>
      </c>
      <c r="N551">
        <v>119.6195</v>
      </c>
      <c r="O551" t="s">
        <v>293</v>
      </c>
      <c r="P551" t="s">
        <v>10</v>
      </c>
      <c r="Q551" s="1">
        <v>0.30801732575070351</v>
      </c>
      <c r="R551" t="s">
        <v>8</v>
      </c>
      <c r="S551" t="s">
        <v>293</v>
      </c>
      <c r="T551" s="1">
        <v>0.54884461048844613</v>
      </c>
      <c r="U551" t="s">
        <v>327</v>
      </c>
      <c r="V551" t="s">
        <v>328</v>
      </c>
      <c r="W551" t="s">
        <v>328</v>
      </c>
      <c r="X551" t="s">
        <v>328</v>
      </c>
      <c r="Y551" s="2">
        <v>1771.7876730150663</v>
      </c>
      <c r="Z551" s="2">
        <v>910.71428571428567</v>
      </c>
      <c r="AA551" s="2">
        <v>4441.6308754856091</v>
      </c>
      <c r="AB551" s="2">
        <v>1182.9378060893071</v>
      </c>
      <c r="AC551">
        <v>398768334.4327054</v>
      </c>
      <c r="AD551" s="3">
        <v>706.53281933661685</v>
      </c>
      <c r="AE551" s="3">
        <v>363.16401885835671</v>
      </c>
      <c r="AF551" s="3">
        <v>989.52156256992771</v>
      </c>
      <c r="AG551" s="3">
        <v>258.13605980085072</v>
      </c>
    </row>
    <row r="552" spans="1:33">
      <c r="A552">
        <v>1093912</v>
      </c>
      <c r="B552" t="s">
        <v>1803</v>
      </c>
      <c r="C552" t="s">
        <v>1804</v>
      </c>
      <c r="D552" t="s">
        <v>1805</v>
      </c>
      <c r="E552">
        <v>35</v>
      </c>
      <c r="F552" t="s">
        <v>324</v>
      </c>
      <c r="G552">
        <v>2012</v>
      </c>
      <c r="H552" t="s">
        <v>1800</v>
      </c>
      <c r="I552" t="s">
        <v>8</v>
      </c>
      <c r="J552" t="s">
        <v>11</v>
      </c>
      <c r="K552" t="s">
        <v>293</v>
      </c>
      <c r="L552" t="s">
        <v>1801</v>
      </c>
      <c r="M552">
        <v>-5.1302006893651004</v>
      </c>
      <c r="N552">
        <v>120.24262122414</v>
      </c>
      <c r="O552" t="s">
        <v>293</v>
      </c>
      <c r="P552" t="s">
        <v>10</v>
      </c>
      <c r="Q552" s="1">
        <v>0.30801732575070351</v>
      </c>
      <c r="R552" t="s">
        <v>8</v>
      </c>
      <c r="S552" t="s">
        <v>293</v>
      </c>
      <c r="T552" s="1">
        <v>0.52867457862922818</v>
      </c>
      <c r="U552" t="s">
        <v>327</v>
      </c>
      <c r="V552" t="s">
        <v>328</v>
      </c>
      <c r="W552" t="s">
        <v>328</v>
      </c>
      <c r="X552" t="s">
        <v>328</v>
      </c>
      <c r="Y552" s="2">
        <v>1771.7876730150663</v>
      </c>
      <c r="Z552" s="2">
        <v>803.57142857142856</v>
      </c>
      <c r="AA552" s="2">
        <v>4441.6308754856091</v>
      </c>
      <c r="AB552" s="2">
        <v>1595.250801262662</v>
      </c>
      <c r="AC552">
        <v>537759045.10564339</v>
      </c>
      <c r="AD552" s="3">
        <v>952.79484717053197</v>
      </c>
      <c r="AE552" s="3">
        <v>432.12780410274917</v>
      </c>
      <c r="AF552" s="3">
        <v>1334.4193223267271</v>
      </c>
      <c r="AG552" s="3">
        <v>348.10938843305922</v>
      </c>
    </row>
    <row r="553" spans="1:33">
      <c r="A553">
        <v>1093912</v>
      </c>
      <c r="B553" t="s">
        <v>1803</v>
      </c>
      <c r="C553" t="s">
        <v>1806</v>
      </c>
      <c r="D553" t="s">
        <v>1805</v>
      </c>
      <c r="E553">
        <v>35</v>
      </c>
      <c r="F553" t="s">
        <v>324</v>
      </c>
      <c r="G553">
        <v>2012</v>
      </c>
      <c r="H553" t="s">
        <v>1800</v>
      </c>
      <c r="I553" t="s">
        <v>8</v>
      </c>
      <c r="J553" t="s">
        <v>11</v>
      </c>
      <c r="K553" t="s">
        <v>293</v>
      </c>
      <c r="L553" t="s">
        <v>1801</v>
      </c>
      <c r="M553">
        <v>-5.1302006893651004</v>
      </c>
      <c r="N553">
        <v>120.24262122414</v>
      </c>
      <c r="O553" t="s">
        <v>293</v>
      </c>
      <c r="P553" t="s">
        <v>10</v>
      </c>
      <c r="Q553" s="1">
        <v>0.30801732575070351</v>
      </c>
      <c r="R553" t="s">
        <v>8</v>
      </c>
      <c r="S553" t="s">
        <v>293</v>
      </c>
      <c r="T553" s="1">
        <v>0.52867457862922818</v>
      </c>
      <c r="U553" t="s">
        <v>327</v>
      </c>
      <c r="V553" t="s">
        <v>328</v>
      </c>
      <c r="W553" t="s">
        <v>328</v>
      </c>
      <c r="X553" t="s">
        <v>328</v>
      </c>
      <c r="Y553" s="2">
        <v>1771.7876730150663</v>
      </c>
      <c r="Z553" s="2">
        <v>803.57142857142856</v>
      </c>
      <c r="AA553" s="2">
        <v>4441.6308754856091</v>
      </c>
      <c r="AB553" s="2">
        <v>1595.250801262662</v>
      </c>
      <c r="AC553">
        <v>537759045.10564339</v>
      </c>
      <c r="AD553" s="3">
        <v>952.79484717053197</v>
      </c>
      <c r="AE553" s="3">
        <v>432.12780410274917</v>
      </c>
      <c r="AF553" s="3">
        <v>1334.4193223267271</v>
      </c>
      <c r="AG553" s="3">
        <v>348.10938843305922</v>
      </c>
    </row>
    <row r="554" spans="1:33">
      <c r="A554">
        <v>1031945</v>
      </c>
      <c r="B554" t="s">
        <v>1807</v>
      </c>
      <c r="C554" t="s">
        <v>1808</v>
      </c>
      <c r="D554" t="s">
        <v>1809</v>
      </c>
      <c r="E554">
        <v>40</v>
      </c>
      <c r="F554" t="s">
        <v>324</v>
      </c>
      <c r="G554">
        <v>1963</v>
      </c>
      <c r="H554" t="s">
        <v>1810</v>
      </c>
      <c r="I554" t="s">
        <v>8</v>
      </c>
      <c r="J554" t="s">
        <v>9</v>
      </c>
      <c r="K554" t="s">
        <v>293</v>
      </c>
      <c r="L554" t="s">
        <v>1811</v>
      </c>
      <c r="M554">
        <v>38.055144795486001</v>
      </c>
      <c r="N554">
        <v>140.14837792647</v>
      </c>
      <c r="O554" t="s">
        <v>293</v>
      </c>
      <c r="P554" t="s">
        <v>10</v>
      </c>
      <c r="Q554" s="1">
        <v>0.32885140097935267</v>
      </c>
      <c r="R554" t="s">
        <v>8</v>
      </c>
      <c r="S554" t="s">
        <v>293</v>
      </c>
      <c r="T554" s="1">
        <v>0.22509665409765645</v>
      </c>
      <c r="U554" t="s">
        <v>327</v>
      </c>
      <c r="V554" t="s">
        <v>329</v>
      </c>
      <c r="W554" t="s">
        <v>328</v>
      </c>
      <c r="X554" t="s">
        <v>328</v>
      </c>
      <c r="Y554" s="2">
        <v>156.58997846541016</v>
      </c>
      <c r="Z554" s="2">
        <v>188.81356858511725</v>
      </c>
      <c r="AA554" s="2">
        <v>15.382669921465977</v>
      </c>
      <c r="AB554" s="2">
        <v>812.5570078584077</v>
      </c>
      <c r="AC554">
        <v>273912967.34906924</v>
      </c>
      <c r="AD554" s="3">
        <v>47.044955690802119</v>
      </c>
      <c r="AE554" s="3">
        <v>55.649403733784077</v>
      </c>
      <c r="AF554" s="3">
        <v>0.86377011660770397</v>
      </c>
      <c r="AG554" s="3">
        <v>0.37387064748691656</v>
      </c>
    </row>
    <row r="555" spans="1:33">
      <c r="A555">
        <v>1045133</v>
      </c>
      <c r="B555" t="s">
        <v>1812</v>
      </c>
      <c r="C555" t="s">
        <v>1813</v>
      </c>
      <c r="D555" t="s">
        <v>1814</v>
      </c>
      <c r="E555">
        <v>150</v>
      </c>
      <c r="F555" t="s">
        <v>324</v>
      </c>
      <c r="G555">
        <v>2005</v>
      </c>
      <c r="H555" t="s">
        <v>1815</v>
      </c>
      <c r="I555" t="s">
        <v>8</v>
      </c>
      <c r="J555" t="s">
        <v>9</v>
      </c>
      <c r="K555" t="s">
        <v>293</v>
      </c>
      <c r="L555" t="s">
        <v>1816</v>
      </c>
      <c r="M555">
        <v>33.559710173626002</v>
      </c>
      <c r="N555">
        <v>133.53107963195001</v>
      </c>
      <c r="O555" t="s">
        <v>17</v>
      </c>
      <c r="P555" t="s">
        <v>10</v>
      </c>
      <c r="Q555" s="1">
        <v>0.32885140097935267</v>
      </c>
      <c r="R555" t="s">
        <v>8</v>
      </c>
      <c r="S555" t="s">
        <v>293</v>
      </c>
      <c r="T555" s="1">
        <v>0.69698630136986306</v>
      </c>
      <c r="U555" t="s">
        <v>327</v>
      </c>
      <c r="V555" t="s">
        <v>329</v>
      </c>
      <c r="W555" t="s">
        <v>328</v>
      </c>
      <c r="X555" t="s">
        <v>328</v>
      </c>
      <c r="Y555" s="2">
        <v>156.58997846541016</v>
      </c>
      <c r="Z555" s="2">
        <v>188.81356858511725</v>
      </c>
      <c r="AA555" s="2">
        <v>15.382669921465977</v>
      </c>
      <c r="AB555" s="2">
        <v>9434.9653790337707</v>
      </c>
      <c r="AC555">
        <v>3180526829.272284</v>
      </c>
      <c r="AD555" s="3">
        <v>546.26016871205411</v>
      </c>
      <c r="AE555" s="3">
        <v>646.17029022487759</v>
      </c>
      <c r="AF555" s="3">
        <v>10.029623850167775</v>
      </c>
      <c r="AG555" s="3">
        <v>4.3411804724606782</v>
      </c>
    </row>
    <row r="556" spans="1:33">
      <c r="A556">
        <v>1038426</v>
      </c>
      <c r="B556" t="s">
        <v>1817</v>
      </c>
      <c r="C556" t="s">
        <v>1818</v>
      </c>
      <c r="D556" t="s">
        <v>1819</v>
      </c>
      <c r="E556">
        <v>30.9</v>
      </c>
      <c r="F556" t="s">
        <v>324</v>
      </c>
      <c r="G556">
        <v>1997</v>
      </c>
      <c r="H556" t="s">
        <v>1815</v>
      </c>
      <c r="I556" t="s">
        <v>8</v>
      </c>
      <c r="J556" t="s">
        <v>9</v>
      </c>
      <c r="K556" t="s">
        <v>293</v>
      </c>
      <c r="L556" t="s">
        <v>1820</v>
      </c>
      <c r="M556">
        <v>33.496047985293998</v>
      </c>
      <c r="N556">
        <v>133.42529481029999</v>
      </c>
      <c r="O556" t="s">
        <v>17</v>
      </c>
      <c r="P556" t="s">
        <v>10</v>
      </c>
      <c r="Q556" s="1">
        <v>0.32885140097935267</v>
      </c>
      <c r="R556" t="s">
        <v>8</v>
      </c>
      <c r="S556" t="s">
        <v>293</v>
      </c>
      <c r="T556" s="1">
        <v>0.66605340544694192</v>
      </c>
      <c r="U556" t="s">
        <v>327</v>
      </c>
      <c r="V556" t="s">
        <v>329</v>
      </c>
      <c r="W556" t="s">
        <v>328</v>
      </c>
      <c r="X556" t="s">
        <v>328</v>
      </c>
      <c r="Y556" s="2">
        <v>156.58997846541016</v>
      </c>
      <c r="Z556" s="2">
        <v>188.81356858511725</v>
      </c>
      <c r="AA556" s="2">
        <v>15.382669921465977</v>
      </c>
      <c r="AB556" s="2">
        <v>1857.3439773169971</v>
      </c>
      <c r="AC556">
        <v>626110654.75355971</v>
      </c>
      <c r="AD556" s="3">
        <v>107.535427385893</v>
      </c>
      <c r="AE556" s="3">
        <v>127.20348709888538</v>
      </c>
      <c r="AF556" s="3">
        <v>1.9744069749593249</v>
      </c>
      <c r="AG556" s="3">
        <v>0.85459406378836433</v>
      </c>
    </row>
    <row r="557" spans="1:33">
      <c r="A557">
        <v>1046315</v>
      </c>
      <c r="B557" t="s">
        <v>1821</v>
      </c>
      <c r="C557" t="s">
        <v>1822</v>
      </c>
      <c r="D557" t="s">
        <v>1823</v>
      </c>
      <c r="E557">
        <v>16</v>
      </c>
      <c r="F557" t="s">
        <v>324</v>
      </c>
      <c r="G557">
        <v>1988</v>
      </c>
      <c r="H557" t="s">
        <v>1824</v>
      </c>
      <c r="I557" t="s">
        <v>8</v>
      </c>
      <c r="J557" t="s">
        <v>25</v>
      </c>
      <c r="K557" t="s">
        <v>293</v>
      </c>
      <c r="L557" t="s">
        <v>1825</v>
      </c>
      <c r="M557">
        <v>23.709444000000001</v>
      </c>
      <c r="N557">
        <v>120.543333</v>
      </c>
      <c r="O557" t="s">
        <v>293</v>
      </c>
      <c r="P557" t="s">
        <v>10</v>
      </c>
      <c r="Q557" s="1">
        <v>0.30648187648403075</v>
      </c>
      <c r="R557" t="s">
        <v>8</v>
      </c>
      <c r="S557" t="s">
        <v>293</v>
      </c>
      <c r="T557" s="1">
        <v>0.69320029767646962</v>
      </c>
      <c r="U557" t="s">
        <v>327</v>
      </c>
      <c r="V557" t="s">
        <v>328</v>
      </c>
      <c r="W557" t="s">
        <v>328</v>
      </c>
      <c r="X557" t="s">
        <v>328</v>
      </c>
      <c r="Y557" s="2">
        <v>520.79939729206967</v>
      </c>
      <c r="Z557" s="2">
        <v>564.33702127659569</v>
      </c>
      <c r="AA557" s="2">
        <v>116.34870406189555</v>
      </c>
      <c r="AB557" s="2">
        <v>1094.0779984197263</v>
      </c>
      <c r="AC557">
        <v>368813693.26728976</v>
      </c>
      <c r="AD557" s="3">
        <v>28.123803887181527</v>
      </c>
      <c r="AE557" s="3">
        <v>102.38929594272611</v>
      </c>
      <c r="AF557" s="3">
        <v>17.841589997689315</v>
      </c>
      <c r="AG557" s="3">
        <v>7.722479252731195</v>
      </c>
    </row>
    <row r="558" spans="1:33">
      <c r="A558">
        <v>1046315</v>
      </c>
      <c r="B558" t="s">
        <v>1821</v>
      </c>
      <c r="C558" t="s">
        <v>1826</v>
      </c>
      <c r="D558" t="s">
        <v>1823</v>
      </c>
      <c r="E558">
        <v>23.76</v>
      </c>
      <c r="F558" t="s">
        <v>324</v>
      </c>
      <c r="G558">
        <v>1992</v>
      </c>
      <c r="H558" t="s">
        <v>1824</v>
      </c>
      <c r="I558" t="s">
        <v>8</v>
      </c>
      <c r="J558" t="s">
        <v>25</v>
      </c>
      <c r="K558" t="s">
        <v>293</v>
      </c>
      <c r="L558" t="s">
        <v>1825</v>
      </c>
      <c r="M558">
        <v>23.709444000000001</v>
      </c>
      <c r="N558">
        <v>120.543333</v>
      </c>
      <c r="O558" t="s">
        <v>293</v>
      </c>
      <c r="P558" t="s">
        <v>10</v>
      </c>
      <c r="Q558" s="1">
        <v>0.30648187648403075</v>
      </c>
      <c r="R558" t="s">
        <v>8</v>
      </c>
      <c r="S558" t="s">
        <v>293</v>
      </c>
      <c r="T558" s="1">
        <v>0.69320029767646962</v>
      </c>
      <c r="U558" t="s">
        <v>327</v>
      </c>
      <c r="V558" t="s">
        <v>328</v>
      </c>
      <c r="W558" t="s">
        <v>328</v>
      </c>
      <c r="X558" t="s">
        <v>328</v>
      </c>
      <c r="Y558" s="2">
        <v>520.79939729206967</v>
      </c>
      <c r="Z558" s="2">
        <v>564.33702127659569</v>
      </c>
      <c r="AA558" s="2">
        <v>77.871179883945842</v>
      </c>
      <c r="AB558" s="2">
        <v>1624.7058276532935</v>
      </c>
      <c r="AC558">
        <v>547688334.50192523</v>
      </c>
      <c r="AD558" s="3">
        <v>41.76384877246457</v>
      </c>
      <c r="AE558" s="3">
        <v>152.04810447494827</v>
      </c>
      <c r="AF558" s="3">
        <v>17.732714153215227</v>
      </c>
      <c r="AG558" s="3">
        <v>7.6753538872125597</v>
      </c>
    </row>
    <row r="559" spans="1:33">
      <c r="A559">
        <v>1018696</v>
      </c>
      <c r="B559" t="s">
        <v>1827</v>
      </c>
      <c r="C559" t="s">
        <v>1828</v>
      </c>
      <c r="D559" t="s">
        <v>1829</v>
      </c>
      <c r="E559">
        <v>250</v>
      </c>
      <c r="F559" t="s">
        <v>324</v>
      </c>
      <c r="G559">
        <v>1971</v>
      </c>
      <c r="H559" t="s">
        <v>1253</v>
      </c>
      <c r="I559" t="s">
        <v>8</v>
      </c>
      <c r="J559" t="s">
        <v>9</v>
      </c>
      <c r="K559" t="s">
        <v>293</v>
      </c>
      <c r="L559" t="s">
        <v>1830</v>
      </c>
      <c r="M559">
        <v>36.772688500000001</v>
      </c>
      <c r="N559">
        <v>137.07153049999999</v>
      </c>
      <c r="O559" t="s">
        <v>688</v>
      </c>
      <c r="P559" t="s">
        <v>10</v>
      </c>
      <c r="Q559" s="1">
        <v>0.32885140097935267</v>
      </c>
      <c r="R559" t="s">
        <v>8</v>
      </c>
      <c r="S559" t="s">
        <v>428</v>
      </c>
      <c r="T559" s="1">
        <v>0.56248829918014009</v>
      </c>
      <c r="U559" t="s">
        <v>327</v>
      </c>
      <c r="V559" t="s">
        <v>329</v>
      </c>
      <c r="W559" t="s">
        <v>329</v>
      </c>
      <c r="X559" t="s">
        <v>329</v>
      </c>
      <c r="Y559" s="2">
        <v>89.668575592736175</v>
      </c>
      <c r="Z559" s="2">
        <v>61.401470229278061</v>
      </c>
      <c r="AA559" s="2">
        <v>15.382669921465977</v>
      </c>
      <c r="AB559" s="2">
        <v>12690.487647666516</v>
      </c>
      <c r="AC559">
        <v>4277963386.0283828</v>
      </c>
      <c r="AD559" s="3">
        <v>420.7400370828143</v>
      </c>
      <c r="AE559" s="3">
        <v>282.63800281387665</v>
      </c>
      <c r="AF559" s="3">
        <v>13.490332234195268</v>
      </c>
      <c r="AG559" s="3">
        <v>5.8390990267412342</v>
      </c>
    </row>
    <row r="560" spans="1:33">
      <c r="A560">
        <v>1018696</v>
      </c>
      <c r="B560" t="s">
        <v>1827</v>
      </c>
      <c r="C560" t="s">
        <v>1831</v>
      </c>
      <c r="D560" t="s">
        <v>1829</v>
      </c>
      <c r="E560">
        <v>250</v>
      </c>
      <c r="F560" t="s">
        <v>324</v>
      </c>
      <c r="G560">
        <v>1972</v>
      </c>
      <c r="H560" t="s">
        <v>1253</v>
      </c>
      <c r="I560" t="s">
        <v>8</v>
      </c>
      <c r="J560" t="s">
        <v>9</v>
      </c>
      <c r="K560" t="s">
        <v>293</v>
      </c>
      <c r="L560" t="s">
        <v>1830</v>
      </c>
      <c r="M560">
        <v>36.772688500000001</v>
      </c>
      <c r="N560">
        <v>137.07153049999999</v>
      </c>
      <c r="O560" t="s">
        <v>688</v>
      </c>
      <c r="P560" t="s">
        <v>10</v>
      </c>
      <c r="Q560" s="1">
        <v>0.32885140097935267</v>
      </c>
      <c r="R560" t="s">
        <v>8</v>
      </c>
      <c r="S560" t="s">
        <v>428</v>
      </c>
      <c r="T560" s="1">
        <v>0.56248829918014009</v>
      </c>
      <c r="U560" t="s">
        <v>327</v>
      </c>
      <c r="V560" t="s">
        <v>329</v>
      </c>
      <c r="W560" t="s">
        <v>329</v>
      </c>
      <c r="X560" t="s">
        <v>329</v>
      </c>
      <c r="Y560" s="2">
        <v>89.668575592736175</v>
      </c>
      <c r="Z560" s="2">
        <v>61.401470229278061</v>
      </c>
      <c r="AA560" s="2">
        <v>15.382669921465977</v>
      </c>
      <c r="AB560" s="2">
        <v>12690.487647666516</v>
      </c>
      <c r="AC560">
        <v>4277963386.0283828</v>
      </c>
      <c r="AD560" s="3">
        <v>420.7400370828143</v>
      </c>
      <c r="AE560" s="3">
        <v>282.63800281387665</v>
      </c>
      <c r="AF560" s="3">
        <v>13.490332234195268</v>
      </c>
      <c r="AG560" s="3">
        <v>5.8390990267412342</v>
      </c>
    </row>
    <row r="561" spans="1:33">
      <c r="A561">
        <v>1018697</v>
      </c>
      <c r="B561" t="s">
        <v>1832</v>
      </c>
      <c r="C561" t="s">
        <v>1833</v>
      </c>
      <c r="D561" t="s">
        <v>1834</v>
      </c>
      <c r="E561">
        <v>500</v>
      </c>
      <c r="F561" t="s">
        <v>324</v>
      </c>
      <c r="G561">
        <v>1991</v>
      </c>
      <c r="H561" t="s">
        <v>1253</v>
      </c>
      <c r="I561" t="s">
        <v>8</v>
      </c>
      <c r="J561" t="s">
        <v>9</v>
      </c>
      <c r="K561" t="s">
        <v>293</v>
      </c>
      <c r="L561" t="s">
        <v>1835</v>
      </c>
      <c r="M561">
        <v>35.644702000000002</v>
      </c>
      <c r="N561">
        <v>136.07641000000001</v>
      </c>
      <c r="O561" t="s">
        <v>293</v>
      </c>
      <c r="P561" t="s">
        <v>26</v>
      </c>
      <c r="Q561" s="1">
        <v>0.40643459069799842</v>
      </c>
      <c r="R561" t="s">
        <v>8</v>
      </c>
      <c r="S561" t="s">
        <v>428</v>
      </c>
      <c r="T561" s="1">
        <v>0.67602113437866529</v>
      </c>
      <c r="U561" t="s">
        <v>327</v>
      </c>
      <c r="V561" t="s">
        <v>329</v>
      </c>
      <c r="W561" t="s">
        <v>328</v>
      </c>
      <c r="X561" t="s">
        <v>329</v>
      </c>
      <c r="Y561" s="2">
        <v>89.668575592736175</v>
      </c>
      <c r="Z561" s="2">
        <v>61.401470229278061</v>
      </c>
      <c r="AA561" s="2">
        <v>15.382669921465977</v>
      </c>
      <c r="AB561" s="2">
        <v>24681.077791087777</v>
      </c>
      <c r="AC561">
        <v>8319991323.3756895</v>
      </c>
      <c r="AD561" s="3">
        <v>818.27569384030164</v>
      </c>
      <c r="AE561" s="3">
        <v>549.68813869415521</v>
      </c>
      <c r="AF561" s="3">
        <v>26.23665445677457</v>
      </c>
      <c r="AG561" s="3">
        <v>11.356163869350185</v>
      </c>
    </row>
    <row r="562" spans="1:33">
      <c r="A562">
        <v>1018697</v>
      </c>
      <c r="B562" t="s">
        <v>1832</v>
      </c>
      <c r="C562" t="s">
        <v>1836</v>
      </c>
      <c r="D562" t="s">
        <v>1834</v>
      </c>
      <c r="E562">
        <v>700</v>
      </c>
      <c r="F562" t="s">
        <v>324</v>
      </c>
      <c r="G562">
        <v>2000</v>
      </c>
      <c r="H562" t="s">
        <v>1253</v>
      </c>
      <c r="I562" t="s">
        <v>8</v>
      </c>
      <c r="J562" t="s">
        <v>9</v>
      </c>
      <c r="K562" t="s">
        <v>293</v>
      </c>
      <c r="L562" t="s">
        <v>1835</v>
      </c>
      <c r="M562">
        <v>35.644702000000002</v>
      </c>
      <c r="N562">
        <v>136.07641000000001</v>
      </c>
      <c r="O562" t="s">
        <v>293</v>
      </c>
      <c r="P562" t="s">
        <v>26</v>
      </c>
      <c r="Q562" s="1">
        <v>0.40643459069799842</v>
      </c>
      <c r="R562" t="s">
        <v>8</v>
      </c>
      <c r="S562" t="s">
        <v>428</v>
      </c>
      <c r="T562" s="1">
        <v>0.67602113437866529</v>
      </c>
      <c r="U562" t="s">
        <v>327</v>
      </c>
      <c r="V562" t="s">
        <v>329</v>
      </c>
      <c r="W562" t="s">
        <v>329</v>
      </c>
      <c r="X562" t="s">
        <v>329</v>
      </c>
      <c r="Y562" s="2">
        <v>89.668575592736175</v>
      </c>
      <c r="Z562" s="2">
        <v>61.401470229278061</v>
      </c>
      <c r="AA562" s="2">
        <v>15.382669921465977</v>
      </c>
      <c r="AB562" s="2">
        <v>34553.508907522883</v>
      </c>
      <c r="AC562">
        <v>11647987852.725964</v>
      </c>
      <c r="AD562" s="3">
        <v>1145.5859713764221</v>
      </c>
      <c r="AE562" s="3">
        <v>769.56339417181721</v>
      </c>
      <c r="AF562" s="3">
        <v>36.731316239484393</v>
      </c>
      <c r="AG562" s="3">
        <v>15.898629417090257</v>
      </c>
    </row>
    <row r="563" spans="1:33">
      <c r="A563">
        <v>1032329</v>
      </c>
      <c r="B563" t="s">
        <v>1837</v>
      </c>
      <c r="C563" t="s">
        <v>1838</v>
      </c>
      <c r="D563" t="s">
        <v>1839</v>
      </c>
      <c r="E563">
        <v>40</v>
      </c>
      <c r="F563" t="s">
        <v>324</v>
      </c>
      <c r="G563">
        <v>1991</v>
      </c>
      <c r="H563" t="s">
        <v>1840</v>
      </c>
      <c r="I563" t="s">
        <v>8</v>
      </c>
      <c r="J563" t="s">
        <v>19</v>
      </c>
      <c r="K563" t="s">
        <v>293</v>
      </c>
      <c r="L563" t="s">
        <v>1841</v>
      </c>
      <c r="M563">
        <v>35.538380393752</v>
      </c>
      <c r="N563">
        <v>129.31136128342001</v>
      </c>
      <c r="O563" t="s">
        <v>17</v>
      </c>
      <c r="P563" t="s">
        <v>10</v>
      </c>
      <c r="Q563" s="1">
        <v>0.29733385258642769</v>
      </c>
      <c r="R563" t="s">
        <v>8</v>
      </c>
      <c r="S563" t="s">
        <v>293</v>
      </c>
      <c r="T563" s="1">
        <v>0.73883912890762204</v>
      </c>
      <c r="U563" t="s">
        <v>327</v>
      </c>
      <c r="V563" t="s">
        <v>329</v>
      </c>
      <c r="W563" t="s">
        <v>328</v>
      </c>
      <c r="X563" t="s">
        <v>328</v>
      </c>
      <c r="Y563" s="2">
        <v>260.39969864603484</v>
      </c>
      <c r="Z563" s="2">
        <v>282.16851063829785</v>
      </c>
      <c r="AA563" s="2">
        <v>27.48394584139265</v>
      </c>
      <c r="AB563" s="2">
        <v>3006.9909597458563</v>
      </c>
      <c r="AC563">
        <v>1013656652.5303283</v>
      </c>
      <c r="AD563" s="3">
        <v>263.9558868494459</v>
      </c>
      <c r="AE563" s="3">
        <v>286.02198794308532</v>
      </c>
      <c r="AF563" s="3">
        <v>27.859284539910913</v>
      </c>
      <c r="AG563" s="3">
        <v>12.058496293394274</v>
      </c>
    </row>
    <row r="564" spans="1:33">
      <c r="A564">
        <v>1032329</v>
      </c>
      <c r="B564" t="s">
        <v>1837</v>
      </c>
      <c r="C564" t="s">
        <v>1842</v>
      </c>
      <c r="D564" t="s">
        <v>1839</v>
      </c>
      <c r="E564">
        <v>40</v>
      </c>
      <c r="F564" t="s">
        <v>324</v>
      </c>
      <c r="G564">
        <v>1994</v>
      </c>
      <c r="H564" t="s">
        <v>1840</v>
      </c>
      <c r="I564" t="s">
        <v>8</v>
      </c>
      <c r="J564" t="s">
        <v>19</v>
      </c>
      <c r="K564" t="s">
        <v>293</v>
      </c>
      <c r="L564" t="s">
        <v>1841</v>
      </c>
      <c r="M564">
        <v>35.538380393752</v>
      </c>
      <c r="N564">
        <v>129.31136128342001</v>
      </c>
      <c r="O564" t="s">
        <v>17</v>
      </c>
      <c r="P564" t="s">
        <v>10</v>
      </c>
      <c r="Q564" s="1">
        <v>0.29733385258642769</v>
      </c>
      <c r="R564" t="s">
        <v>8</v>
      </c>
      <c r="S564" t="s">
        <v>293</v>
      </c>
      <c r="T564" s="1">
        <v>0.73883912890762204</v>
      </c>
      <c r="U564" t="s">
        <v>327</v>
      </c>
      <c r="V564" t="s">
        <v>329</v>
      </c>
      <c r="W564" t="s">
        <v>328</v>
      </c>
      <c r="X564" t="s">
        <v>328</v>
      </c>
      <c r="Y564" s="2">
        <v>260.39969864603484</v>
      </c>
      <c r="Z564" s="2">
        <v>282.16851063829785</v>
      </c>
      <c r="AA564" s="2">
        <v>27.48394584139265</v>
      </c>
      <c r="AB564" s="2">
        <v>3006.9909597458563</v>
      </c>
      <c r="AC564">
        <v>1013656652.5303283</v>
      </c>
      <c r="AD564" s="3">
        <v>263.9558868494459</v>
      </c>
      <c r="AE564" s="3">
        <v>286.02198794308532</v>
      </c>
      <c r="AF564" s="3">
        <v>27.859284539910913</v>
      </c>
      <c r="AG564" s="3">
        <v>12.058496293394274</v>
      </c>
    </row>
    <row r="565" spans="1:33">
      <c r="A565">
        <v>1032329</v>
      </c>
      <c r="B565" t="s">
        <v>1837</v>
      </c>
      <c r="C565" t="s">
        <v>1843</v>
      </c>
      <c r="D565" t="s">
        <v>1839</v>
      </c>
      <c r="E565">
        <v>50</v>
      </c>
      <c r="F565" t="s">
        <v>324</v>
      </c>
      <c r="G565">
        <v>1998</v>
      </c>
      <c r="H565" t="s">
        <v>1840</v>
      </c>
      <c r="I565" t="s">
        <v>8</v>
      </c>
      <c r="J565" t="s">
        <v>19</v>
      </c>
      <c r="K565" t="s">
        <v>293</v>
      </c>
      <c r="L565" t="s">
        <v>1841</v>
      </c>
      <c r="M565">
        <v>35.538380393752</v>
      </c>
      <c r="N565">
        <v>129.31136128342001</v>
      </c>
      <c r="O565" t="s">
        <v>17</v>
      </c>
      <c r="P565" t="s">
        <v>10</v>
      </c>
      <c r="Q565" s="1">
        <v>0.29733385258642769</v>
      </c>
      <c r="R565" t="s">
        <v>8</v>
      </c>
      <c r="S565" t="s">
        <v>293</v>
      </c>
      <c r="T565" s="1">
        <v>0.73883912890762204</v>
      </c>
      <c r="U565" t="s">
        <v>327</v>
      </c>
      <c r="V565" t="s">
        <v>328</v>
      </c>
      <c r="W565" t="s">
        <v>328</v>
      </c>
      <c r="X565" t="s">
        <v>328</v>
      </c>
      <c r="Y565" s="2">
        <v>390.59954796905225</v>
      </c>
      <c r="Z565" s="2">
        <v>282.16851063829785</v>
      </c>
      <c r="AA565" s="2">
        <v>27.48394584139265</v>
      </c>
      <c r="AB565" s="2">
        <v>3758.7386996823197</v>
      </c>
      <c r="AC565">
        <v>1267070815.66291</v>
      </c>
      <c r="AD565" s="3">
        <v>494.917287842711</v>
      </c>
      <c r="AE565" s="3">
        <v>357.52748492885655</v>
      </c>
      <c r="AF565" s="3">
        <v>34.824105674888628</v>
      </c>
      <c r="AG565" s="3">
        <v>15.073120366742836</v>
      </c>
    </row>
    <row r="566" spans="1:33">
      <c r="A566">
        <v>1018141</v>
      </c>
      <c r="B566" t="s">
        <v>1844</v>
      </c>
      <c r="C566" t="s">
        <v>1845</v>
      </c>
      <c r="D566" t="s">
        <v>1846</v>
      </c>
      <c r="E566">
        <v>17.5</v>
      </c>
      <c r="F566" t="s">
        <v>324</v>
      </c>
      <c r="G566">
        <v>1972</v>
      </c>
      <c r="H566" t="s">
        <v>1847</v>
      </c>
      <c r="I566" t="s">
        <v>8</v>
      </c>
      <c r="J566" t="s">
        <v>19</v>
      </c>
      <c r="K566" t="s">
        <v>293</v>
      </c>
      <c r="L566" t="s">
        <v>1841</v>
      </c>
      <c r="M566">
        <v>35.516666700000002</v>
      </c>
      <c r="N566">
        <v>129.3833333</v>
      </c>
      <c r="O566" t="s">
        <v>293</v>
      </c>
      <c r="P566" t="s">
        <v>10</v>
      </c>
      <c r="Q566" s="1">
        <v>0.29733385258642769</v>
      </c>
      <c r="R566" t="s">
        <v>8</v>
      </c>
      <c r="S566" t="s">
        <v>293</v>
      </c>
      <c r="T566" s="1">
        <v>0.76185391600256958</v>
      </c>
      <c r="U566" t="s">
        <v>327</v>
      </c>
      <c r="V566" t="s">
        <v>328</v>
      </c>
      <c r="W566" t="s">
        <v>328</v>
      </c>
      <c r="X566" t="s">
        <v>328</v>
      </c>
      <c r="Y566" s="2">
        <v>260.39969864603484</v>
      </c>
      <c r="Z566" s="2">
        <v>282.16851063829785</v>
      </c>
      <c r="AA566" s="2">
        <v>27.48394584139265</v>
      </c>
      <c r="AB566" s="2">
        <v>1356.5381013807917</v>
      </c>
      <c r="AC566">
        <v>457288993.97546488</v>
      </c>
      <c r="AD566" s="3">
        <v>119.0779162253595</v>
      </c>
      <c r="AE566" s="3">
        <v>129.03255436134248</v>
      </c>
      <c r="AF566" s="3">
        <v>12.568105944286605</v>
      </c>
      <c r="AG566" s="3">
        <v>5.4399264534971863</v>
      </c>
    </row>
    <row r="567" spans="1:33">
      <c r="A567">
        <v>1018141</v>
      </c>
      <c r="B567" t="s">
        <v>1844</v>
      </c>
      <c r="C567" t="s">
        <v>1848</v>
      </c>
      <c r="D567" t="s">
        <v>1846</v>
      </c>
      <c r="E567">
        <v>17.5</v>
      </c>
      <c r="F567" t="s">
        <v>324</v>
      </c>
      <c r="G567">
        <v>1972</v>
      </c>
      <c r="H567" t="s">
        <v>1847</v>
      </c>
      <c r="I567" t="s">
        <v>8</v>
      </c>
      <c r="J567" t="s">
        <v>19</v>
      </c>
      <c r="K567" t="s">
        <v>293</v>
      </c>
      <c r="L567" t="s">
        <v>1841</v>
      </c>
      <c r="M567">
        <v>35.516666700000002</v>
      </c>
      <c r="N567">
        <v>129.3833333</v>
      </c>
      <c r="O567" t="s">
        <v>293</v>
      </c>
      <c r="P567" t="s">
        <v>10</v>
      </c>
      <c r="Q567" s="1">
        <v>0.29733385258642769</v>
      </c>
      <c r="R567" t="s">
        <v>8</v>
      </c>
      <c r="S567" t="s">
        <v>293</v>
      </c>
      <c r="T567" s="1">
        <v>0.76185391600256958</v>
      </c>
      <c r="U567" t="s">
        <v>327</v>
      </c>
      <c r="V567" t="s">
        <v>328</v>
      </c>
      <c r="W567" t="s">
        <v>328</v>
      </c>
      <c r="X567" t="s">
        <v>328</v>
      </c>
      <c r="Y567" s="2">
        <v>260.39969864603484</v>
      </c>
      <c r="Z567" s="2">
        <v>282.16851063829785</v>
      </c>
      <c r="AA567" s="2">
        <v>27.48394584139265</v>
      </c>
      <c r="AB567" s="2">
        <v>1356.5381013807917</v>
      </c>
      <c r="AC567">
        <v>457288993.97546488</v>
      </c>
      <c r="AD567" s="3">
        <v>119.0779162253595</v>
      </c>
      <c r="AE567" s="3">
        <v>129.03255436134248</v>
      </c>
      <c r="AF567" s="3">
        <v>12.568105944286605</v>
      </c>
      <c r="AG567" s="3">
        <v>5.4399264534971863</v>
      </c>
    </row>
    <row r="568" spans="1:33">
      <c r="A568">
        <v>1018141</v>
      </c>
      <c r="B568" t="s">
        <v>1844</v>
      </c>
      <c r="C568" t="s">
        <v>1849</v>
      </c>
      <c r="D568" t="s">
        <v>1846</v>
      </c>
      <c r="E568">
        <v>40</v>
      </c>
      <c r="F568" t="s">
        <v>324</v>
      </c>
      <c r="G568">
        <v>1994</v>
      </c>
      <c r="H568" t="s">
        <v>1847</v>
      </c>
      <c r="I568" t="s">
        <v>8</v>
      </c>
      <c r="J568" t="s">
        <v>19</v>
      </c>
      <c r="K568" t="s">
        <v>293</v>
      </c>
      <c r="L568" t="s">
        <v>1841</v>
      </c>
      <c r="M568">
        <v>35.516666700000002</v>
      </c>
      <c r="N568">
        <v>129.3833333</v>
      </c>
      <c r="O568" t="s">
        <v>293</v>
      </c>
      <c r="P568" t="s">
        <v>10</v>
      </c>
      <c r="Q568" s="1">
        <v>0.29733385258642769</v>
      </c>
      <c r="R568" t="s">
        <v>8</v>
      </c>
      <c r="S568" t="s">
        <v>293</v>
      </c>
      <c r="T568" s="1">
        <v>0.76185391600256958</v>
      </c>
      <c r="U568" t="s">
        <v>327</v>
      </c>
      <c r="V568" t="s">
        <v>328</v>
      </c>
      <c r="W568" t="s">
        <v>328</v>
      </c>
      <c r="X568" t="s">
        <v>328</v>
      </c>
      <c r="Y568" s="2">
        <v>260.39969864603484</v>
      </c>
      <c r="Z568" s="2">
        <v>282.16851063829785</v>
      </c>
      <c r="AA568" s="2">
        <v>27.48394584139265</v>
      </c>
      <c r="AB568" s="2">
        <v>3100.6585174418096</v>
      </c>
      <c r="AC568">
        <v>1045231986.2296342</v>
      </c>
      <c r="AD568" s="3">
        <v>272.17809422939314</v>
      </c>
      <c r="AE568" s="3">
        <v>294.93155282592573</v>
      </c>
      <c r="AF568" s="3">
        <v>28.727099301226531</v>
      </c>
      <c r="AG568" s="3">
        <v>12.434117607993571</v>
      </c>
    </row>
    <row r="569" spans="1:33">
      <c r="A569">
        <v>1018141</v>
      </c>
      <c r="B569" t="s">
        <v>1844</v>
      </c>
      <c r="C569" t="s">
        <v>1850</v>
      </c>
      <c r="D569" t="s">
        <v>1846</v>
      </c>
      <c r="E569">
        <v>6.5</v>
      </c>
      <c r="F569" t="s">
        <v>324</v>
      </c>
      <c r="G569">
        <v>1993</v>
      </c>
      <c r="H569" t="s">
        <v>1847</v>
      </c>
      <c r="I569" t="s">
        <v>8</v>
      </c>
      <c r="J569" t="s">
        <v>19</v>
      </c>
      <c r="K569" t="s">
        <v>293</v>
      </c>
      <c r="L569" t="s">
        <v>1841</v>
      </c>
      <c r="M569">
        <v>35.516666700000002</v>
      </c>
      <c r="N569">
        <v>129.3833333</v>
      </c>
      <c r="O569" t="s">
        <v>293</v>
      </c>
      <c r="P569" t="s">
        <v>10</v>
      </c>
      <c r="Q569" s="1">
        <v>0.29733385258642769</v>
      </c>
      <c r="R569" t="s">
        <v>8</v>
      </c>
      <c r="S569" t="s">
        <v>293</v>
      </c>
      <c r="T569" s="1">
        <v>0.76185391600256958</v>
      </c>
      <c r="U569" t="s">
        <v>327</v>
      </c>
      <c r="V569" t="s">
        <v>328</v>
      </c>
      <c r="W569" t="s">
        <v>328</v>
      </c>
      <c r="X569" t="s">
        <v>328</v>
      </c>
      <c r="Y569" s="2">
        <v>260.39969864603484</v>
      </c>
      <c r="Z569" s="2">
        <v>282.16851063829785</v>
      </c>
      <c r="AA569" s="2">
        <v>27.48394584139265</v>
      </c>
      <c r="AB569" s="2">
        <v>503.85700908429413</v>
      </c>
      <c r="AC569">
        <v>169850197.76231557</v>
      </c>
      <c r="AD569" s="3">
        <v>44.2289403122764</v>
      </c>
      <c r="AE569" s="3">
        <v>47.926377334212937</v>
      </c>
      <c r="AF569" s="3">
        <v>4.6681536364493121</v>
      </c>
      <c r="AG569" s="3">
        <v>2.0205441112989555</v>
      </c>
    </row>
    <row r="570" spans="1:33">
      <c r="A570">
        <v>1018141</v>
      </c>
      <c r="B570" t="s">
        <v>1844</v>
      </c>
      <c r="C570" t="s">
        <v>1851</v>
      </c>
      <c r="D570" t="s">
        <v>1846</v>
      </c>
      <c r="E570">
        <v>50</v>
      </c>
      <c r="F570" t="s">
        <v>324</v>
      </c>
      <c r="G570">
        <v>1998</v>
      </c>
      <c r="H570" t="s">
        <v>1847</v>
      </c>
      <c r="I570" t="s">
        <v>8</v>
      </c>
      <c r="J570" t="s">
        <v>19</v>
      </c>
      <c r="K570" t="s">
        <v>293</v>
      </c>
      <c r="L570" t="s">
        <v>1841</v>
      </c>
      <c r="M570">
        <v>35.516666700000002</v>
      </c>
      <c r="N570">
        <v>129.3833333</v>
      </c>
      <c r="O570" t="s">
        <v>293</v>
      </c>
      <c r="P570" t="s">
        <v>10</v>
      </c>
      <c r="Q570" s="1">
        <v>0.29733385258642769</v>
      </c>
      <c r="R570" t="s">
        <v>8</v>
      </c>
      <c r="S570" t="s">
        <v>293</v>
      </c>
      <c r="T570" s="1">
        <v>0.76185391600256958</v>
      </c>
      <c r="U570" t="s">
        <v>327</v>
      </c>
      <c r="V570" t="s">
        <v>328</v>
      </c>
      <c r="W570" t="s">
        <v>328</v>
      </c>
      <c r="X570" t="s">
        <v>328</v>
      </c>
      <c r="Y570" s="2">
        <v>390.59954796905225</v>
      </c>
      <c r="Z570" s="2">
        <v>282.16851063829785</v>
      </c>
      <c r="AA570" s="2">
        <v>27.48394584139265</v>
      </c>
      <c r="AB570" s="2">
        <v>3875.8231468022623</v>
      </c>
      <c r="AC570">
        <v>1306539982.7870426</v>
      </c>
      <c r="AD570" s="3">
        <v>510.3339266801122</v>
      </c>
      <c r="AE570" s="3">
        <v>368.66444103240713</v>
      </c>
      <c r="AF570" s="3">
        <v>35.908874126533163</v>
      </c>
      <c r="AG570" s="3">
        <v>15.542647009991963</v>
      </c>
    </row>
    <row r="571" spans="1:33">
      <c r="A571">
        <v>1021215</v>
      </c>
      <c r="B571" t="s">
        <v>1852</v>
      </c>
      <c r="C571" t="s">
        <v>1853</v>
      </c>
      <c r="D571" t="s">
        <v>1854</v>
      </c>
      <c r="E571">
        <v>43.5</v>
      </c>
      <c r="F571" t="s">
        <v>324</v>
      </c>
      <c r="G571">
        <v>1993</v>
      </c>
      <c r="H571" t="s">
        <v>1855</v>
      </c>
      <c r="I571" t="s">
        <v>8</v>
      </c>
      <c r="J571" t="s">
        <v>19</v>
      </c>
      <c r="K571" t="s">
        <v>293</v>
      </c>
      <c r="L571" t="s">
        <v>1841</v>
      </c>
      <c r="M571">
        <v>35.538380869523003</v>
      </c>
      <c r="N571">
        <v>129.31136052215999</v>
      </c>
      <c r="O571" t="s">
        <v>17</v>
      </c>
      <c r="P571" t="s">
        <v>10</v>
      </c>
      <c r="Q571" s="1">
        <v>0.29733385258642769</v>
      </c>
      <c r="R571" t="s">
        <v>8</v>
      </c>
      <c r="S571" t="s">
        <v>293</v>
      </c>
      <c r="T571" s="1">
        <v>0.74017215136723868</v>
      </c>
      <c r="U571" t="s">
        <v>327</v>
      </c>
      <c r="V571" t="s">
        <v>329</v>
      </c>
      <c r="W571" t="s">
        <v>328</v>
      </c>
      <c r="X571" t="s">
        <v>328</v>
      </c>
      <c r="Y571" s="2">
        <v>390.59954796905225</v>
      </c>
      <c r="Z571" s="2">
        <v>282.16851063829785</v>
      </c>
      <c r="AA571" s="2">
        <v>27.48394584139265</v>
      </c>
      <c r="AB571" s="2">
        <v>3276.0026273642848</v>
      </c>
      <c r="AC571">
        <v>1104340485.6845005</v>
      </c>
      <c r="AD571" s="3">
        <v>431.35489451228949</v>
      </c>
      <c r="AE571" s="3">
        <v>311.61011008316996</v>
      </c>
      <c r="AF571" s="3">
        <v>30.351634099010067</v>
      </c>
      <c r="AG571" s="3">
        <v>13.137274460765548</v>
      </c>
    </row>
    <row r="572" spans="1:33">
      <c r="A572">
        <v>1061009</v>
      </c>
      <c r="B572" t="s">
        <v>1856</v>
      </c>
      <c r="C572" t="s">
        <v>1857</v>
      </c>
      <c r="D572" t="s">
        <v>1858</v>
      </c>
      <c r="E572">
        <v>9.1999999999999993</v>
      </c>
      <c r="F572" t="s">
        <v>324</v>
      </c>
      <c r="G572">
        <v>1991</v>
      </c>
      <c r="H572" t="s">
        <v>1859</v>
      </c>
      <c r="I572" t="s">
        <v>8</v>
      </c>
      <c r="J572" t="s">
        <v>19</v>
      </c>
      <c r="K572" t="s">
        <v>293</v>
      </c>
      <c r="L572" t="s">
        <v>1841</v>
      </c>
      <c r="M572">
        <v>35.538378736031</v>
      </c>
      <c r="N572">
        <v>129.31136024744001</v>
      </c>
      <c r="O572" t="s">
        <v>17</v>
      </c>
      <c r="P572" t="s">
        <v>10</v>
      </c>
      <c r="Q572" s="1">
        <v>0.29733385258642769</v>
      </c>
      <c r="R572" t="s">
        <v>8</v>
      </c>
      <c r="S572" t="s">
        <v>293</v>
      </c>
      <c r="T572" s="1">
        <v>0.62228260869565233</v>
      </c>
      <c r="U572" t="s">
        <v>327</v>
      </c>
      <c r="V572" t="s">
        <v>329</v>
      </c>
      <c r="W572" t="s">
        <v>328</v>
      </c>
      <c r="X572" t="s">
        <v>328</v>
      </c>
      <c r="Y572" s="2">
        <v>390.59954796905225</v>
      </c>
      <c r="Z572" s="2">
        <v>282.16851063829785</v>
      </c>
      <c r="AA572" s="2">
        <v>27.48394584139265</v>
      </c>
      <c r="AB572" s="2">
        <v>582.50242072308561</v>
      </c>
      <c r="AC572">
        <v>196361566.02575216</v>
      </c>
      <c r="AD572" s="3">
        <v>76.698738928154</v>
      </c>
      <c r="AE572" s="3">
        <v>55.407050632090268</v>
      </c>
      <c r="AF572" s="3">
        <v>5.3967906459828194</v>
      </c>
      <c r="AG572" s="3">
        <v>2.3359243094552498</v>
      </c>
    </row>
    <row r="573" spans="1:33">
      <c r="A573">
        <v>1067298</v>
      </c>
      <c r="B573" t="s">
        <v>1860</v>
      </c>
      <c r="C573" t="s">
        <v>1861</v>
      </c>
      <c r="D573" t="s">
        <v>1861</v>
      </c>
      <c r="E573">
        <v>2.5</v>
      </c>
      <c r="F573" t="s">
        <v>324</v>
      </c>
      <c r="G573">
        <v>2006</v>
      </c>
      <c r="H573" t="s">
        <v>353</v>
      </c>
      <c r="I573" t="s">
        <v>8</v>
      </c>
      <c r="J573" t="s">
        <v>11</v>
      </c>
      <c r="K573" t="s">
        <v>293</v>
      </c>
      <c r="L573" t="s">
        <v>293</v>
      </c>
      <c r="M573">
        <v>-8.6573793165217996</v>
      </c>
      <c r="N573">
        <v>121.07937327113</v>
      </c>
      <c r="O573" t="s">
        <v>293</v>
      </c>
      <c r="P573" t="s">
        <v>10</v>
      </c>
      <c r="Q573" s="1">
        <v>0.30801732575070351</v>
      </c>
      <c r="R573" t="s">
        <v>8</v>
      </c>
      <c r="S573" t="s">
        <v>293</v>
      </c>
      <c r="T573" s="1">
        <v>0.44963925114155245</v>
      </c>
      <c r="U573" t="s">
        <v>327</v>
      </c>
      <c r="V573" t="s">
        <v>357</v>
      </c>
      <c r="W573" t="s">
        <v>328</v>
      </c>
      <c r="X573" t="s">
        <v>328</v>
      </c>
      <c r="Y573" s="2">
        <v>1033.5428092587888</v>
      </c>
      <c r="Z573" s="2">
        <v>910.71428571428567</v>
      </c>
      <c r="AA573" s="2">
        <v>126.55626235821903</v>
      </c>
      <c r="AB573" s="2">
        <v>96.911814220725432</v>
      </c>
      <c r="AC573">
        <v>32668972.573806547</v>
      </c>
      <c r="AD573" s="3">
        <v>33.764781689530345</v>
      </c>
      <c r="AE573" s="3">
        <v>29.752100022573817</v>
      </c>
      <c r="AF573" s="3">
        <v>6.7286543258091429</v>
      </c>
      <c r="AG573" s="3">
        <v>2.9124026186338074</v>
      </c>
    </row>
    <row r="574" spans="1:33">
      <c r="A574">
        <v>1025668</v>
      </c>
      <c r="B574" t="s">
        <v>1862</v>
      </c>
      <c r="C574" t="s">
        <v>1863</v>
      </c>
      <c r="D574" t="s">
        <v>1864</v>
      </c>
      <c r="E574">
        <v>55</v>
      </c>
      <c r="F574" t="s">
        <v>324</v>
      </c>
      <c r="G574">
        <v>1965</v>
      </c>
      <c r="H574" t="s">
        <v>719</v>
      </c>
      <c r="I574" t="s">
        <v>8</v>
      </c>
      <c r="J574" t="s">
        <v>16</v>
      </c>
      <c r="K574" t="s">
        <v>293</v>
      </c>
      <c r="L574" t="s">
        <v>1865</v>
      </c>
      <c r="M574">
        <v>21.033333299999999</v>
      </c>
      <c r="N574">
        <v>106.7833333</v>
      </c>
      <c r="O574" t="s">
        <v>293</v>
      </c>
      <c r="P574" t="s">
        <v>10</v>
      </c>
      <c r="Q574" s="1">
        <v>0.29714689242441927</v>
      </c>
      <c r="R574" t="s">
        <v>8</v>
      </c>
      <c r="S574" t="s">
        <v>502</v>
      </c>
      <c r="T574" s="1">
        <v>0.5240004454839069</v>
      </c>
      <c r="U574" t="s">
        <v>327</v>
      </c>
      <c r="V574" t="s">
        <v>328</v>
      </c>
      <c r="W574" t="s">
        <v>328</v>
      </c>
      <c r="X574" t="s">
        <v>329</v>
      </c>
      <c r="Y574" s="2">
        <v>1500</v>
      </c>
      <c r="Z574" s="2">
        <v>1012.4500988657521</v>
      </c>
      <c r="AA574" s="2">
        <v>126.55626235821903</v>
      </c>
      <c r="AB574" s="2">
        <v>2464.982587672469</v>
      </c>
      <c r="AC574">
        <v>830945630.30438936</v>
      </c>
      <c r="AD574" s="3">
        <v>3197.1510373387155</v>
      </c>
      <c r="AE574" s="3">
        <v>1310.7375265325632</v>
      </c>
      <c r="AF574" s="3">
        <v>105.16137319421797</v>
      </c>
      <c r="AG574" s="3">
        <v>75.538451167677707</v>
      </c>
    </row>
    <row r="575" spans="1:33">
      <c r="A575">
        <v>1025668</v>
      </c>
      <c r="B575" t="s">
        <v>1862</v>
      </c>
      <c r="C575" t="s">
        <v>1866</v>
      </c>
      <c r="D575" t="s">
        <v>1864</v>
      </c>
      <c r="E575">
        <v>55</v>
      </c>
      <c r="F575" t="s">
        <v>324</v>
      </c>
      <c r="G575">
        <v>1974</v>
      </c>
      <c r="H575" t="s">
        <v>719</v>
      </c>
      <c r="I575" t="s">
        <v>8</v>
      </c>
      <c r="J575" t="s">
        <v>16</v>
      </c>
      <c r="K575" t="s">
        <v>293</v>
      </c>
      <c r="L575" t="s">
        <v>1865</v>
      </c>
      <c r="M575">
        <v>21.033333299999999</v>
      </c>
      <c r="N575">
        <v>106.7833333</v>
      </c>
      <c r="O575" t="s">
        <v>293</v>
      </c>
      <c r="P575" t="s">
        <v>10</v>
      </c>
      <c r="Q575" s="1">
        <v>0.29714689242441927</v>
      </c>
      <c r="R575" t="s">
        <v>8</v>
      </c>
      <c r="S575" t="s">
        <v>502</v>
      </c>
      <c r="T575" s="1">
        <v>0.5240004454839069</v>
      </c>
      <c r="U575" t="s">
        <v>327</v>
      </c>
      <c r="V575" t="s">
        <v>328</v>
      </c>
      <c r="W575" t="s">
        <v>328</v>
      </c>
      <c r="X575" t="s">
        <v>329</v>
      </c>
      <c r="Y575" s="2">
        <v>1500</v>
      </c>
      <c r="Z575" s="2">
        <v>1012.4500988657521</v>
      </c>
      <c r="AA575" s="2">
        <v>126.55626235821903</v>
      </c>
      <c r="AB575" s="2">
        <v>2464.982587672469</v>
      </c>
      <c r="AC575">
        <v>830945630.30438936</v>
      </c>
      <c r="AD575" s="3">
        <v>3197.1510373387155</v>
      </c>
      <c r="AE575" s="3">
        <v>1310.7375265325632</v>
      </c>
      <c r="AF575" s="3">
        <v>105.16137319421797</v>
      </c>
      <c r="AG575" s="3">
        <v>75.538451167677707</v>
      </c>
    </row>
    <row r="576" spans="1:33">
      <c r="A576">
        <v>1025668</v>
      </c>
      <c r="B576" t="s">
        <v>1862</v>
      </c>
      <c r="C576" t="s">
        <v>1867</v>
      </c>
      <c r="D576" t="s">
        <v>1864</v>
      </c>
      <c r="E576">
        <v>300</v>
      </c>
      <c r="F576" t="s">
        <v>324</v>
      </c>
      <c r="G576">
        <v>2006</v>
      </c>
      <c r="H576" t="s">
        <v>719</v>
      </c>
      <c r="I576" t="s">
        <v>8</v>
      </c>
      <c r="J576" t="s">
        <v>16</v>
      </c>
      <c r="K576" t="s">
        <v>293</v>
      </c>
      <c r="L576" t="s">
        <v>1865</v>
      </c>
      <c r="M576">
        <v>21.033333299999999</v>
      </c>
      <c r="N576">
        <v>106.7833333</v>
      </c>
      <c r="O576" t="s">
        <v>293</v>
      </c>
      <c r="P576" t="s">
        <v>10</v>
      </c>
      <c r="Q576" s="1">
        <v>0.29714689242441927</v>
      </c>
      <c r="R576" t="s">
        <v>8</v>
      </c>
      <c r="S576" t="s">
        <v>502</v>
      </c>
      <c r="T576" s="1">
        <v>0.5240004454839069</v>
      </c>
      <c r="U576" t="s">
        <v>327</v>
      </c>
      <c r="V576" t="s">
        <v>329</v>
      </c>
      <c r="W576" t="s">
        <v>328</v>
      </c>
      <c r="X576" t="s">
        <v>329</v>
      </c>
      <c r="Y576" s="2">
        <v>350</v>
      </c>
      <c r="Z576" s="2">
        <v>454.99999999999994</v>
      </c>
      <c r="AA576" s="2">
        <v>126.55626235821903</v>
      </c>
      <c r="AB576" s="2">
        <v>13445.35956912256</v>
      </c>
      <c r="AC576">
        <v>4532430710.751215</v>
      </c>
      <c r="AD576" s="3">
        <v>1586.3507487629254</v>
      </c>
      <c r="AE576" s="3">
        <v>3213.0099336098197</v>
      </c>
      <c r="AF576" s="3">
        <v>573.60749015027989</v>
      </c>
      <c r="AG576" s="3">
        <v>248.27786887101661</v>
      </c>
    </row>
    <row r="577" spans="1:33">
      <c r="A577">
        <v>1025668</v>
      </c>
      <c r="B577" t="s">
        <v>1862</v>
      </c>
      <c r="C577" t="s">
        <v>1868</v>
      </c>
      <c r="D577" t="s">
        <v>1864</v>
      </c>
      <c r="E577">
        <v>330</v>
      </c>
      <c r="F577" t="s">
        <v>324</v>
      </c>
      <c r="G577">
        <v>2011</v>
      </c>
      <c r="H577" t="s">
        <v>719</v>
      </c>
      <c r="I577" t="s">
        <v>8</v>
      </c>
      <c r="J577" t="s">
        <v>16</v>
      </c>
      <c r="K577" t="s">
        <v>293</v>
      </c>
      <c r="L577" t="s">
        <v>1865</v>
      </c>
      <c r="M577">
        <v>21.033333299999999</v>
      </c>
      <c r="N577">
        <v>106.7833333</v>
      </c>
      <c r="O577" t="s">
        <v>293</v>
      </c>
      <c r="P577" t="s">
        <v>10</v>
      </c>
      <c r="Q577" s="1">
        <v>0.29714689242441927</v>
      </c>
      <c r="R577" t="s">
        <v>8</v>
      </c>
      <c r="S577" t="s">
        <v>502</v>
      </c>
      <c r="T577" s="1">
        <v>0.5240004454839069</v>
      </c>
      <c r="U577" t="s">
        <v>327</v>
      </c>
      <c r="V577" t="s">
        <v>328</v>
      </c>
      <c r="W577" t="s">
        <v>328</v>
      </c>
      <c r="X577" t="s">
        <v>329</v>
      </c>
      <c r="Y577" s="2">
        <v>350</v>
      </c>
      <c r="Z577" s="2">
        <v>454.99999999999994</v>
      </c>
      <c r="AA577" s="2">
        <v>126.55626235821903</v>
      </c>
      <c r="AB577" s="2">
        <v>14789.895526034816</v>
      </c>
      <c r="AC577">
        <v>4985673781.8263369</v>
      </c>
      <c r="AD577" s="3">
        <v>4476.0114522742024</v>
      </c>
      <c r="AE577" s="3">
        <v>3534.3109269708025</v>
      </c>
      <c r="AF577" s="3">
        <v>630.96823916530798</v>
      </c>
      <c r="AG577" s="3">
        <v>273.1056557581183</v>
      </c>
    </row>
    <row r="578" spans="1:33">
      <c r="A578">
        <v>1075911</v>
      </c>
      <c r="B578" t="s">
        <v>1869</v>
      </c>
      <c r="C578" t="s">
        <v>1870</v>
      </c>
      <c r="D578" t="s">
        <v>1871</v>
      </c>
      <c r="E578">
        <v>622</v>
      </c>
      <c r="F578" t="s">
        <v>324</v>
      </c>
      <c r="G578">
        <v>2014</v>
      </c>
      <c r="H578" t="s">
        <v>719</v>
      </c>
      <c r="I578" t="s">
        <v>8</v>
      </c>
      <c r="J578" t="s">
        <v>16</v>
      </c>
      <c r="K578" t="s">
        <v>293</v>
      </c>
      <c r="L578" t="s">
        <v>1872</v>
      </c>
      <c r="M578">
        <v>11.317</v>
      </c>
      <c r="N578">
        <v>108.80800000000001</v>
      </c>
      <c r="O578" t="s">
        <v>293</v>
      </c>
      <c r="P578" t="s">
        <v>10</v>
      </c>
      <c r="Q578" s="1">
        <v>0.29714689242441927</v>
      </c>
      <c r="R578" t="s">
        <v>8</v>
      </c>
      <c r="S578" t="s">
        <v>502</v>
      </c>
      <c r="T578" s="1">
        <v>0.45666337836746257</v>
      </c>
      <c r="U578" t="s">
        <v>327</v>
      </c>
      <c r="V578" t="s">
        <v>329</v>
      </c>
      <c r="W578" t="s">
        <v>328</v>
      </c>
      <c r="X578" t="s">
        <v>328</v>
      </c>
      <c r="Y578" s="2">
        <v>350</v>
      </c>
      <c r="Z578" s="2">
        <v>454.99999999999994</v>
      </c>
      <c r="AA578" s="2">
        <v>126.55626235821903</v>
      </c>
      <c r="AB578" s="2">
        <v>24294.3945345061</v>
      </c>
      <c r="AC578">
        <v>8189640397.5820065</v>
      </c>
      <c r="AD578" s="3">
        <v>2866.3741391537023</v>
      </c>
      <c r="AE578" s="3">
        <v>5805.581514507483</v>
      </c>
      <c r="AF578" s="3">
        <v>3334.140096826131</v>
      </c>
      <c r="AG578" s="3">
        <v>1443.1352657904147</v>
      </c>
    </row>
    <row r="579" spans="1:33">
      <c r="A579">
        <v>1014539</v>
      </c>
      <c r="B579" t="s">
        <v>1873</v>
      </c>
      <c r="C579" t="s">
        <v>1874</v>
      </c>
      <c r="D579" t="s">
        <v>1875</v>
      </c>
      <c r="E579">
        <v>70</v>
      </c>
      <c r="F579" t="s">
        <v>324</v>
      </c>
      <c r="G579">
        <v>1994</v>
      </c>
      <c r="H579" t="s">
        <v>34</v>
      </c>
      <c r="I579" t="s">
        <v>8</v>
      </c>
      <c r="J579" t="s">
        <v>9</v>
      </c>
      <c r="K579" t="s">
        <v>293</v>
      </c>
      <c r="L579" t="s">
        <v>1876</v>
      </c>
      <c r="M579">
        <v>33.8333333</v>
      </c>
      <c r="N579">
        <v>130.83333329999999</v>
      </c>
      <c r="O579" t="s">
        <v>36</v>
      </c>
      <c r="P579" t="s">
        <v>10</v>
      </c>
      <c r="Q579" s="1">
        <v>0.32885140097935267</v>
      </c>
      <c r="R579" t="s">
        <v>8</v>
      </c>
      <c r="S579" t="s">
        <v>428</v>
      </c>
      <c r="T579" s="1">
        <v>0.66678082191780819</v>
      </c>
      <c r="U579" t="s">
        <v>327</v>
      </c>
      <c r="V579" t="s">
        <v>329</v>
      </c>
      <c r="W579" t="s">
        <v>328</v>
      </c>
      <c r="X579" t="s">
        <v>328</v>
      </c>
      <c r="Y579" s="2">
        <v>69.517932866207858</v>
      </c>
      <c r="Z579" s="2">
        <v>168.82926553221913</v>
      </c>
      <c r="AA579" s="2">
        <v>3.3103777555337084</v>
      </c>
      <c r="AB579" s="2">
        <v>4212.1705696688687</v>
      </c>
      <c r="AC579">
        <v>1419922699.0353756</v>
      </c>
      <c r="AD579" s="3">
        <v>108.26748748182244</v>
      </c>
      <c r="AE579" s="3">
        <v>257.94502450146325</v>
      </c>
      <c r="AF579" s="3">
        <v>0.96359850608013897</v>
      </c>
      <c r="AG579" s="3">
        <v>0.41707995039289592</v>
      </c>
    </row>
    <row r="580" spans="1:33">
      <c r="A580">
        <v>1031267</v>
      </c>
      <c r="B580" t="s">
        <v>1877</v>
      </c>
      <c r="C580" t="s">
        <v>1878</v>
      </c>
      <c r="D580" t="s">
        <v>1879</v>
      </c>
      <c r="E580">
        <v>26.2</v>
      </c>
      <c r="F580" t="s">
        <v>324</v>
      </c>
      <c r="G580">
        <v>1991</v>
      </c>
      <c r="H580" t="s">
        <v>1880</v>
      </c>
      <c r="I580" t="s">
        <v>8</v>
      </c>
      <c r="J580" t="s">
        <v>14</v>
      </c>
      <c r="K580" t="s">
        <v>293</v>
      </c>
      <c r="L580" t="s">
        <v>1881</v>
      </c>
      <c r="M580">
        <v>13.961179</v>
      </c>
      <c r="N580">
        <v>99.641222999999997</v>
      </c>
      <c r="O580" t="s">
        <v>293</v>
      </c>
      <c r="P580" t="s">
        <v>10</v>
      </c>
      <c r="Q580" s="1">
        <v>0.27176364625079719</v>
      </c>
      <c r="R580" t="s">
        <v>8</v>
      </c>
      <c r="S580" t="s">
        <v>293</v>
      </c>
      <c r="T580" s="1">
        <v>0.6204584414205313</v>
      </c>
      <c r="U580" t="s">
        <v>327</v>
      </c>
      <c r="V580" t="s">
        <v>328</v>
      </c>
      <c r="W580" t="s">
        <v>328</v>
      </c>
      <c r="X580" t="s">
        <v>328</v>
      </c>
      <c r="Y580" s="2">
        <v>2142.5</v>
      </c>
      <c r="Z580" s="2">
        <v>879.99999999999989</v>
      </c>
      <c r="AA580" s="2">
        <v>126.55626235821903</v>
      </c>
      <c r="AB580" s="2">
        <v>1869.1223049938862</v>
      </c>
      <c r="AC580">
        <v>630081129.01343906</v>
      </c>
      <c r="AD580" s="3">
        <v>3515.191724110658</v>
      </c>
      <c r="AE580" s="3">
        <v>739.93446155385618</v>
      </c>
      <c r="AF580" s="3">
        <v>131.40922602021627</v>
      </c>
      <c r="AG580" s="3">
        <v>56.878620217705539</v>
      </c>
    </row>
    <row r="581" spans="1:33">
      <c r="A581">
        <v>1031267</v>
      </c>
      <c r="B581" t="s">
        <v>1877</v>
      </c>
      <c r="C581" t="s">
        <v>1882</v>
      </c>
      <c r="D581" t="s">
        <v>1879</v>
      </c>
      <c r="E581">
        <v>34</v>
      </c>
      <c r="F581" t="s">
        <v>324</v>
      </c>
      <c r="G581">
        <v>1996</v>
      </c>
      <c r="H581" t="s">
        <v>1880</v>
      </c>
      <c r="I581" t="s">
        <v>8</v>
      </c>
      <c r="J581" t="s">
        <v>14</v>
      </c>
      <c r="K581" t="s">
        <v>293</v>
      </c>
      <c r="L581" t="s">
        <v>1881</v>
      </c>
      <c r="M581">
        <v>13.961179</v>
      </c>
      <c r="N581">
        <v>99.641222999999997</v>
      </c>
      <c r="O581" t="s">
        <v>293</v>
      </c>
      <c r="P581" t="s">
        <v>10</v>
      </c>
      <c r="Q581" s="1">
        <v>0.27176364625079719</v>
      </c>
      <c r="R581" t="s">
        <v>8</v>
      </c>
      <c r="S581" t="s">
        <v>293</v>
      </c>
      <c r="T581" s="1">
        <v>0.6204584414205313</v>
      </c>
      <c r="U581" t="s">
        <v>327</v>
      </c>
      <c r="V581" t="s">
        <v>328</v>
      </c>
      <c r="W581" t="s">
        <v>328</v>
      </c>
      <c r="X581" t="s">
        <v>328</v>
      </c>
      <c r="Y581" s="2">
        <v>2142.5</v>
      </c>
      <c r="Z581" s="2">
        <v>879.99999999999989</v>
      </c>
      <c r="AA581" s="2">
        <v>126.55626235821903</v>
      </c>
      <c r="AB581" s="2">
        <v>2425.5785637325243</v>
      </c>
      <c r="AC581">
        <v>817662533.834234</v>
      </c>
      <c r="AD581" s="3">
        <v>4561.6991839603961</v>
      </c>
      <c r="AE581" s="3">
        <v>960.2202936195082</v>
      </c>
      <c r="AF581" s="3">
        <v>170.53105666745626</v>
      </c>
      <c r="AG581" s="3">
        <v>73.811949900839267</v>
      </c>
    </row>
    <row r="582" spans="1:33">
      <c r="A582">
        <v>1020257</v>
      </c>
      <c r="B582" t="s">
        <v>1883</v>
      </c>
      <c r="C582" t="s">
        <v>1884</v>
      </c>
      <c r="D582" t="s">
        <v>1885</v>
      </c>
      <c r="E582">
        <v>70</v>
      </c>
      <c r="F582" t="s">
        <v>324</v>
      </c>
      <c r="G582">
        <v>1993</v>
      </c>
      <c r="H582" t="s">
        <v>650</v>
      </c>
      <c r="I582" t="s">
        <v>8</v>
      </c>
      <c r="J582" t="s">
        <v>9</v>
      </c>
      <c r="K582" t="s">
        <v>293</v>
      </c>
      <c r="L582" t="s">
        <v>1886</v>
      </c>
      <c r="M582">
        <v>32.5</v>
      </c>
      <c r="N582">
        <v>130.6</v>
      </c>
      <c r="O582" t="s">
        <v>293</v>
      </c>
      <c r="P582" t="s">
        <v>10</v>
      </c>
      <c r="Q582" s="1">
        <v>0.32885140097935267</v>
      </c>
      <c r="R582" t="s">
        <v>8</v>
      </c>
      <c r="S582" t="s">
        <v>293</v>
      </c>
      <c r="T582" s="1">
        <v>0.37742032997629388</v>
      </c>
      <c r="U582" t="s">
        <v>327</v>
      </c>
      <c r="V582" t="s">
        <v>328</v>
      </c>
      <c r="W582" t="s">
        <v>328</v>
      </c>
      <c r="X582" t="s">
        <v>328</v>
      </c>
      <c r="Y582" s="2">
        <v>156.58997846541016</v>
      </c>
      <c r="Z582" s="2">
        <v>188.81356858511725</v>
      </c>
      <c r="AA582" s="2">
        <v>15.382669921465977</v>
      </c>
      <c r="AB582" s="2">
        <v>2384.2299509280465</v>
      </c>
      <c r="AC582">
        <v>803723916.4578445</v>
      </c>
      <c r="AD582" s="3">
        <v>138.04076675644001</v>
      </c>
      <c r="AE582" s="3">
        <v>163.28820482771027</v>
      </c>
      <c r="AF582" s="3">
        <v>2.5345010415460782</v>
      </c>
      <c r="AG582" s="3">
        <v>1.0970228388781531</v>
      </c>
    </row>
    <row r="583" spans="1:33">
      <c r="A583">
        <v>1024087</v>
      </c>
      <c r="B583" t="s">
        <v>1887</v>
      </c>
      <c r="C583" t="s">
        <v>1888</v>
      </c>
      <c r="D583" t="s">
        <v>1889</v>
      </c>
      <c r="E583">
        <v>149</v>
      </c>
      <c r="F583" t="s">
        <v>324</v>
      </c>
      <c r="G583">
        <v>1999</v>
      </c>
      <c r="H583" t="s">
        <v>745</v>
      </c>
      <c r="I583" t="s">
        <v>8</v>
      </c>
      <c r="J583" t="s">
        <v>9</v>
      </c>
      <c r="K583" t="s">
        <v>293</v>
      </c>
      <c r="L583" t="s">
        <v>1890</v>
      </c>
      <c r="M583">
        <v>33.8333333</v>
      </c>
      <c r="N583">
        <v>130.83333329999999</v>
      </c>
      <c r="O583" t="s">
        <v>688</v>
      </c>
      <c r="P583" t="s">
        <v>10</v>
      </c>
      <c r="Q583" s="1">
        <v>0.32885140097935267</v>
      </c>
      <c r="R583" t="s">
        <v>8</v>
      </c>
      <c r="S583" t="s">
        <v>293</v>
      </c>
      <c r="T583" s="1">
        <v>0.55926480181113547</v>
      </c>
      <c r="U583" t="s">
        <v>327</v>
      </c>
      <c r="V583" t="s">
        <v>1891</v>
      </c>
      <c r="W583" t="s">
        <v>328</v>
      </c>
      <c r="X583" t="s">
        <v>1891</v>
      </c>
      <c r="Y583" s="2">
        <v>156.58997846541016</v>
      </c>
      <c r="Z583" s="2">
        <v>188.81356858511725</v>
      </c>
      <c r="AA583" s="2">
        <v>15.382669921465977</v>
      </c>
      <c r="AB583" s="2">
        <v>7520.1856988388727</v>
      </c>
      <c r="AC583">
        <v>2535054599.0785842</v>
      </c>
      <c r="AD583" s="3">
        <v>435.39936221942935</v>
      </c>
      <c r="AE583" s="3">
        <v>515.03321743628157</v>
      </c>
      <c r="AF583" s="3">
        <v>7.9941611667566255</v>
      </c>
      <c r="AG583" s="3">
        <v>2.0854333478495546</v>
      </c>
    </row>
    <row r="584" spans="1:33">
      <c r="A584">
        <v>1021192</v>
      </c>
      <c r="B584" t="s">
        <v>1892</v>
      </c>
      <c r="C584" t="s">
        <v>1893</v>
      </c>
      <c r="D584" t="s">
        <v>1894</v>
      </c>
      <c r="E584">
        <v>125</v>
      </c>
      <c r="F584" t="s">
        <v>324</v>
      </c>
      <c r="G584">
        <v>1973</v>
      </c>
      <c r="H584" t="s">
        <v>562</v>
      </c>
      <c r="I584" t="s">
        <v>581</v>
      </c>
      <c r="J584" t="s">
        <v>19</v>
      </c>
      <c r="K584" t="s">
        <v>293</v>
      </c>
      <c r="L584" t="s">
        <v>1895</v>
      </c>
      <c r="M584">
        <v>37.755555999999999</v>
      </c>
      <c r="N584">
        <v>128.89611099999999</v>
      </c>
      <c r="O584" t="s">
        <v>688</v>
      </c>
      <c r="P584" t="s">
        <v>10</v>
      </c>
      <c r="Q584" s="1">
        <v>0.29733385258642769</v>
      </c>
      <c r="R584" t="s">
        <v>581</v>
      </c>
      <c r="S584" t="s">
        <v>502</v>
      </c>
      <c r="T584" s="1">
        <v>0.65946610467158417</v>
      </c>
      <c r="U584" t="s">
        <v>327</v>
      </c>
      <c r="V584" t="s">
        <v>329</v>
      </c>
      <c r="W584" t="s">
        <v>328</v>
      </c>
      <c r="X584" t="s">
        <v>329</v>
      </c>
      <c r="Y584" s="2">
        <v>74.598570221958411</v>
      </c>
      <c r="Z584" s="2">
        <v>119.11707180603034</v>
      </c>
      <c r="AA584" s="2">
        <v>3.2085406547078881</v>
      </c>
      <c r="AB584" s="2">
        <v>8387.3493964196805</v>
      </c>
      <c r="AC584">
        <v>2827375481.5330744</v>
      </c>
      <c r="AD584" s="3">
        <v>210.91816840298853</v>
      </c>
      <c r="AE584" s="3">
        <v>336.78868825638483</v>
      </c>
      <c r="AF584" s="3">
        <v>9.0717491786231612</v>
      </c>
      <c r="AG584" s="3">
        <v>3.926578002687636</v>
      </c>
    </row>
    <row r="585" spans="1:33">
      <c r="A585">
        <v>1021192</v>
      </c>
      <c r="B585" t="s">
        <v>1892</v>
      </c>
      <c r="C585" t="s">
        <v>1896</v>
      </c>
      <c r="D585" t="s">
        <v>1894</v>
      </c>
      <c r="E585">
        <v>200</v>
      </c>
      <c r="F585" t="s">
        <v>324</v>
      </c>
      <c r="G585">
        <v>1979</v>
      </c>
      <c r="H585" t="s">
        <v>562</v>
      </c>
      <c r="I585" t="s">
        <v>581</v>
      </c>
      <c r="J585" t="s">
        <v>19</v>
      </c>
      <c r="K585" t="s">
        <v>293</v>
      </c>
      <c r="L585" t="s">
        <v>1895</v>
      </c>
      <c r="M585">
        <v>37.755555999999999</v>
      </c>
      <c r="N585">
        <v>128.89611099999999</v>
      </c>
      <c r="O585" t="s">
        <v>688</v>
      </c>
      <c r="P585" t="s">
        <v>10</v>
      </c>
      <c r="Q585" s="1">
        <v>0.29733385258642769</v>
      </c>
      <c r="R585" t="s">
        <v>581</v>
      </c>
      <c r="S585" t="s">
        <v>502</v>
      </c>
      <c r="T585" s="1">
        <v>0.65946610467158417</v>
      </c>
      <c r="U585" t="s">
        <v>327</v>
      </c>
      <c r="V585" t="s">
        <v>329</v>
      </c>
      <c r="W585" t="s">
        <v>328</v>
      </c>
      <c r="X585" t="s">
        <v>329</v>
      </c>
      <c r="Y585" s="2">
        <v>74.598570221958411</v>
      </c>
      <c r="Z585" s="2">
        <v>119.11707180603034</v>
      </c>
      <c r="AA585" s="2">
        <v>3.2085406547078881</v>
      </c>
      <c r="AB585" s="2">
        <v>13419.759034271492</v>
      </c>
      <c r="AC585">
        <v>4523800770.45292</v>
      </c>
      <c r="AD585" s="3">
        <v>337.46906944478172</v>
      </c>
      <c r="AE585" s="3">
        <v>538.86190121021582</v>
      </c>
      <c r="AF585" s="3">
        <v>14.514798685797061</v>
      </c>
      <c r="AG585" s="3">
        <v>6.2825248043002189</v>
      </c>
    </row>
    <row r="586" spans="1:33">
      <c r="A586">
        <v>1021197</v>
      </c>
      <c r="B586" t="s">
        <v>1897</v>
      </c>
      <c r="C586" t="s">
        <v>1898</v>
      </c>
      <c r="D586" t="s">
        <v>1899</v>
      </c>
      <c r="E586">
        <v>800</v>
      </c>
      <c r="F586" t="s">
        <v>324</v>
      </c>
      <c r="G586">
        <v>2004</v>
      </c>
      <c r="H586" t="s">
        <v>562</v>
      </c>
      <c r="I586" t="s">
        <v>8</v>
      </c>
      <c r="J586" t="s">
        <v>19</v>
      </c>
      <c r="K586" t="s">
        <v>293</v>
      </c>
      <c r="L586" t="s">
        <v>1900</v>
      </c>
      <c r="M586">
        <v>36.893056000000001</v>
      </c>
      <c r="N586">
        <v>126.628056</v>
      </c>
      <c r="O586" t="s">
        <v>548</v>
      </c>
      <c r="P586" t="s">
        <v>26</v>
      </c>
      <c r="Q586" s="1">
        <v>0.341158163651896</v>
      </c>
      <c r="R586" t="s">
        <v>8</v>
      </c>
      <c r="S586" t="s">
        <v>428</v>
      </c>
      <c r="T586" s="1">
        <v>0.83333333333333337</v>
      </c>
      <c r="U586" t="s">
        <v>327</v>
      </c>
      <c r="V586" t="s">
        <v>329</v>
      </c>
      <c r="W586" t="s">
        <v>329</v>
      </c>
      <c r="X586" t="s">
        <v>329</v>
      </c>
      <c r="Y586" s="2">
        <v>74.598570221958411</v>
      </c>
      <c r="Z586" s="2">
        <v>119.11707180603034</v>
      </c>
      <c r="AA586" s="2">
        <v>3.2085406547078881</v>
      </c>
      <c r="AB586" s="2">
        <v>59117.978396068407</v>
      </c>
      <c r="AC586">
        <v>19928670517.314663</v>
      </c>
      <c r="AD586" s="3">
        <v>1486.6503270161702</v>
      </c>
      <c r="AE586" s="3">
        <v>2373.8448770096902</v>
      </c>
      <c r="AF586" s="3">
        <v>63.941949549082572</v>
      </c>
      <c r="AG586" s="3">
        <v>27.676366222737226</v>
      </c>
    </row>
    <row r="587" spans="1:33">
      <c r="A587">
        <v>1021197</v>
      </c>
      <c r="B587" t="s">
        <v>1897</v>
      </c>
      <c r="C587" t="s">
        <v>1901</v>
      </c>
      <c r="D587" t="s">
        <v>1899</v>
      </c>
      <c r="E587">
        <v>800</v>
      </c>
      <c r="F587" t="s">
        <v>324</v>
      </c>
      <c r="G587">
        <v>2004</v>
      </c>
      <c r="H587" t="s">
        <v>562</v>
      </c>
      <c r="I587" t="s">
        <v>8</v>
      </c>
      <c r="J587" t="s">
        <v>19</v>
      </c>
      <c r="K587" t="s">
        <v>293</v>
      </c>
      <c r="L587" t="s">
        <v>1900</v>
      </c>
      <c r="M587">
        <v>36.893056000000001</v>
      </c>
      <c r="N587">
        <v>126.628056</v>
      </c>
      <c r="O587" t="s">
        <v>548</v>
      </c>
      <c r="P587" t="s">
        <v>26</v>
      </c>
      <c r="Q587" s="1">
        <v>0.341158163651896</v>
      </c>
      <c r="R587" t="s">
        <v>8</v>
      </c>
      <c r="S587" t="s">
        <v>428</v>
      </c>
      <c r="T587" s="1">
        <v>0.83333333333333337</v>
      </c>
      <c r="U587" t="s">
        <v>327</v>
      </c>
      <c r="V587" t="s">
        <v>329</v>
      </c>
      <c r="W587" t="s">
        <v>329</v>
      </c>
      <c r="X587" t="s">
        <v>329</v>
      </c>
      <c r="Y587" s="2">
        <v>74.598570221958411</v>
      </c>
      <c r="Z587" s="2">
        <v>119.11707180603034</v>
      </c>
      <c r="AA587" s="2">
        <v>3.2085406547078881</v>
      </c>
      <c r="AB587" s="2">
        <v>59117.978396068407</v>
      </c>
      <c r="AC587">
        <v>19928670517.314663</v>
      </c>
      <c r="AD587" s="3">
        <v>1486.6503270161702</v>
      </c>
      <c r="AE587" s="3">
        <v>2373.8448770096902</v>
      </c>
      <c r="AF587" s="3">
        <v>63.941949549082572</v>
      </c>
      <c r="AG587" s="3">
        <v>27.676366222737226</v>
      </c>
    </row>
    <row r="588" spans="1:33">
      <c r="A588">
        <v>1021197</v>
      </c>
      <c r="B588" t="s">
        <v>1897</v>
      </c>
      <c r="C588" t="s">
        <v>1902</v>
      </c>
      <c r="D588" t="s">
        <v>1899</v>
      </c>
      <c r="E588">
        <v>870</v>
      </c>
      <c r="F588" t="s">
        <v>324</v>
      </c>
      <c r="G588">
        <v>2008</v>
      </c>
      <c r="H588" t="s">
        <v>562</v>
      </c>
      <c r="I588" t="s">
        <v>8</v>
      </c>
      <c r="J588" t="s">
        <v>19</v>
      </c>
      <c r="K588" t="s">
        <v>293</v>
      </c>
      <c r="L588" t="s">
        <v>1900</v>
      </c>
      <c r="M588">
        <v>36.893056000000001</v>
      </c>
      <c r="N588">
        <v>126.628056</v>
      </c>
      <c r="O588" t="s">
        <v>548</v>
      </c>
      <c r="P588" t="s">
        <v>27</v>
      </c>
      <c r="Q588" s="1">
        <v>0.34616706072874498</v>
      </c>
      <c r="R588" t="s">
        <v>8</v>
      </c>
      <c r="S588" t="s">
        <v>479</v>
      </c>
      <c r="T588" s="1">
        <v>0.83333333333333337</v>
      </c>
      <c r="U588" t="s">
        <v>327</v>
      </c>
      <c r="V588" t="s">
        <v>329</v>
      </c>
      <c r="W588" t="s">
        <v>329</v>
      </c>
      <c r="X588" t="s">
        <v>329</v>
      </c>
      <c r="Y588" s="2">
        <v>74.598570221958411</v>
      </c>
      <c r="Z588" s="2">
        <v>119.11707180603034</v>
      </c>
      <c r="AA588" s="2">
        <v>3.2085406547078881</v>
      </c>
      <c r="AB588" s="2">
        <v>63360.539663212941</v>
      </c>
      <c r="AC588">
        <v>21358837920.469082</v>
      </c>
      <c r="AD588" s="3">
        <v>1593.338770469541</v>
      </c>
      <c r="AE588" s="3">
        <v>2544.2022302658793</v>
      </c>
      <c r="AF588" s="3">
        <v>68.530699805141538</v>
      </c>
      <c r="AG588" s="3">
        <v>29.662541706703049</v>
      </c>
    </row>
    <row r="589" spans="1:33">
      <c r="A589">
        <v>1021197</v>
      </c>
      <c r="B589" t="s">
        <v>1897</v>
      </c>
      <c r="C589" t="s">
        <v>1903</v>
      </c>
      <c r="D589" t="s">
        <v>1899</v>
      </c>
      <c r="E589">
        <v>870</v>
      </c>
      <c r="F589" t="s">
        <v>324</v>
      </c>
      <c r="G589">
        <v>2008</v>
      </c>
      <c r="H589" t="s">
        <v>562</v>
      </c>
      <c r="I589" t="s">
        <v>8</v>
      </c>
      <c r="J589" t="s">
        <v>19</v>
      </c>
      <c r="K589" t="s">
        <v>293</v>
      </c>
      <c r="L589" t="s">
        <v>1900</v>
      </c>
      <c r="M589">
        <v>36.893056000000001</v>
      </c>
      <c r="N589">
        <v>126.628056</v>
      </c>
      <c r="O589" t="s">
        <v>548</v>
      </c>
      <c r="P589" t="s">
        <v>27</v>
      </c>
      <c r="Q589" s="1">
        <v>0.34616706072874498</v>
      </c>
      <c r="R589" t="s">
        <v>8</v>
      </c>
      <c r="S589" t="s">
        <v>479</v>
      </c>
      <c r="T589" s="1">
        <v>0.83333333333333337</v>
      </c>
      <c r="U589" t="s">
        <v>327</v>
      </c>
      <c r="V589" t="s">
        <v>329</v>
      </c>
      <c r="W589" t="s">
        <v>329</v>
      </c>
      <c r="X589" t="s">
        <v>329</v>
      </c>
      <c r="Y589" s="2">
        <v>74.598570221958411</v>
      </c>
      <c r="Z589" s="2">
        <v>119.11707180603034</v>
      </c>
      <c r="AA589" s="2">
        <v>3.2085406547078881</v>
      </c>
      <c r="AB589" s="2">
        <v>63360.539663212941</v>
      </c>
      <c r="AC589">
        <v>21358837920.469082</v>
      </c>
      <c r="AD589" s="3">
        <v>1593.338770469541</v>
      </c>
      <c r="AE589" s="3">
        <v>2544.2022302658793</v>
      </c>
      <c r="AF589" s="3">
        <v>68.530699805141538</v>
      </c>
      <c r="AG589" s="3">
        <v>29.662541706703049</v>
      </c>
    </row>
    <row r="590" spans="1:33">
      <c r="A590">
        <v>1021198</v>
      </c>
      <c r="B590" t="s">
        <v>1904</v>
      </c>
      <c r="C590" t="s">
        <v>1905</v>
      </c>
      <c r="D590" t="s">
        <v>1906</v>
      </c>
      <c r="E590">
        <v>200</v>
      </c>
      <c r="F590" t="s">
        <v>324</v>
      </c>
      <c r="G590">
        <v>1973</v>
      </c>
      <c r="H590" t="s">
        <v>562</v>
      </c>
      <c r="I590" t="s">
        <v>8</v>
      </c>
      <c r="J590" t="s">
        <v>19</v>
      </c>
      <c r="K590" t="s">
        <v>293</v>
      </c>
      <c r="L590" t="s">
        <v>1907</v>
      </c>
      <c r="M590">
        <v>35.486944399999999</v>
      </c>
      <c r="N590">
        <v>129.3833333</v>
      </c>
      <c r="O590" t="s">
        <v>293</v>
      </c>
      <c r="P590" t="s">
        <v>10</v>
      </c>
      <c r="Q590" s="1">
        <v>0.29733385258642769</v>
      </c>
      <c r="R590" t="s">
        <v>8</v>
      </c>
      <c r="S590" t="s">
        <v>428</v>
      </c>
      <c r="T590" s="1">
        <v>0.69962899543378998</v>
      </c>
      <c r="U590" t="s">
        <v>327</v>
      </c>
      <c r="V590" t="s">
        <v>329</v>
      </c>
      <c r="W590" t="s">
        <v>328</v>
      </c>
      <c r="X590" t="s">
        <v>328</v>
      </c>
      <c r="Y590" s="2">
        <v>74.598570221958411</v>
      </c>
      <c r="Z590" s="2">
        <v>119.11707180603034</v>
      </c>
      <c r="AA590" s="2">
        <v>3.2085406547078881</v>
      </c>
      <c r="AB590" s="2">
        <v>14237.050950156967</v>
      </c>
      <c r="AC590">
        <v>4799309875.2979145</v>
      </c>
      <c r="AD590" s="3">
        <v>358.02165474934992</v>
      </c>
      <c r="AE590" s="3">
        <v>571.67973903525217</v>
      </c>
      <c r="AF590" s="3">
        <v>15.398780849434402</v>
      </c>
      <c r="AG590" s="3">
        <v>6.6651439497551879</v>
      </c>
    </row>
    <row r="591" spans="1:33">
      <c r="A591">
        <v>1021198</v>
      </c>
      <c r="B591" t="s">
        <v>1904</v>
      </c>
      <c r="C591" t="s">
        <v>1908</v>
      </c>
      <c r="D591" t="s">
        <v>1906</v>
      </c>
      <c r="E591">
        <v>200</v>
      </c>
      <c r="F591" t="s">
        <v>324</v>
      </c>
      <c r="G591">
        <v>1970</v>
      </c>
      <c r="H591" t="s">
        <v>562</v>
      </c>
      <c r="I591" t="s">
        <v>8</v>
      </c>
      <c r="J591" t="s">
        <v>19</v>
      </c>
      <c r="K591" t="s">
        <v>293</v>
      </c>
      <c r="L591" t="s">
        <v>1907</v>
      </c>
      <c r="M591">
        <v>35.486944399999999</v>
      </c>
      <c r="N591">
        <v>129.3833333</v>
      </c>
      <c r="O591" t="s">
        <v>293</v>
      </c>
      <c r="P591" t="s">
        <v>10</v>
      </c>
      <c r="Q591" s="1">
        <v>0.29733385258642769</v>
      </c>
      <c r="R591" t="s">
        <v>8</v>
      </c>
      <c r="S591" t="s">
        <v>428</v>
      </c>
      <c r="T591" s="1">
        <v>0.69962899543378998</v>
      </c>
      <c r="U591" t="s">
        <v>327</v>
      </c>
      <c r="V591" t="s">
        <v>329</v>
      </c>
      <c r="W591" t="s">
        <v>329</v>
      </c>
      <c r="X591" t="s">
        <v>328</v>
      </c>
      <c r="Y591" s="2">
        <v>74.598570221958411</v>
      </c>
      <c r="Z591" s="2">
        <v>119.11707180603034</v>
      </c>
      <c r="AA591" s="2">
        <v>3.2085406547078881</v>
      </c>
      <c r="AB591" s="2">
        <v>14237.050950156967</v>
      </c>
      <c r="AC591">
        <v>4799309875.2979145</v>
      </c>
      <c r="AD591" s="3">
        <v>358.02165474934992</v>
      </c>
      <c r="AE591" s="3">
        <v>571.67973903525217</v>
      </c>
      <c r="AF591" s="3">
        <v>15.398780849434402</v>
      </c>
      <c r="AG591" s="3">
        <v>6.6651439497551879</v>
      </c>
    </row>
    <row r="592" spans="1:33">
      <c r="A592">
        <v>1021194</v>
      </c>
      <c r="B592" t="s">
        <v>1909</v>
      </c>
      <c r="C592" t="s">
        <v>1910</v>
      </c>
      <c r="D592" t="s">
        <v>1911</v>
      </c>
      <c r="E592">
        <v>200</v>
      </c>
      <c r="F592" t="s">
        <v>324</v>
      </c>
      <c r="G592">
        <v>1975</v>
      </c>
      <c r="H592" t="s">
        <v>562</v>
      </c>
      <c r="I592" t="s">
        <v>8</v>
      </c>
      <c r="J592" t="s">
        <v>19</v>
      </c>
      <c r="K592" t="s">
        <v>293</v>
      </c>
      <c r="L592" t="s">
        <v>1912</v>
      </c>
      <c r="M592">
        <v>36.893056000000001</v>
      </c>
      <c r="N592">
        <v>126.628056</v>
      </c>
      <c r="O592" t="s">
        <v>293</v>
      </c>
      <c r="P592" t="s">
        <v>10</v>
      </c>
      <c r="Q592" s="1">
        <v>0.29733385258642769</v>
      </c>
      <c r="R592" t="s">
        <v>8</v>
      </c>
      <c r="S592" t="s">
        <v>428</v>
      </c>
      <c r="T592" s="1">
        <v>0.65377707860928058</v>
      </c>
      <c r="U592" t="s">
        <v>327</v>
      </c>
      <c r="V592" t="s">
        <v>329</v>
      </c>
      <c r="W592" t="s">
        <v>328</v>
      </c>
      <c r="X592" t="s">
        <v>329</v>
      </c>
      <c r="Y592" s="2">
        <v>74.598570221958411</v>
      </c>
      <c r="Z592" s="2">
        <v>119.11707180603034</v>
      </c>
      <c r="AA592" s="2">
        <v>3.2085406547078881</v>
      </c>
      <c r="AB592" s="2">
        <v>13303.990599237481</v>
      </c>
      <c r="AC592">
        <v>4484775231.0029545</v>
      </c>
      <c r="AD592" s="3">
        <v>334.55781999967365</v>
      </c>
      <c r="AE592" s="3">
        <v>534.21329322528527</v>
      </c>
      <c r="AF592" s="3">
        <v>14.389583655899941</v>
      </c>
      <c r="AG592" s="3">
        <v>6.228327254046242</v>
      </c>
    </row>
    <row r="593" spans="1:33">
      <c r="A593">
        <v>1080470</v>
      </c>
      <c r="B593" t="s">
        <v>1913</v>
      </c>
      <c r="C593" t="s">
        <v>1914</v>
      </c>
      <c r="D593" t="s">
        <v>1915</v>
      </c>
      <c r="E593">
        <v>24.2</v>
      </c>
      <c r="F593" t="s">
        <v>324</v>
      </c>
      <c r="G593">
        <v>2012</v>
      </c>
      <c r="H593" t="s">
        <v>670</v>
      </c>
      <c r="I593" t="s">
        <v>8</v>
      </c>
      <c r="J593" t="s">
        <v>19</v>
      </c>
      <c r="K593" t="s">
        <v>293</v>
      </c>
      <c r="L593" t="s">
        <v>1912</v>
      </c>
      <c r="M593">
        <v>34.656388999999997</v>
      </c>
      <c r="N593">
        <v>126.61194399999999</v>
      </c>
      <c r="O593" t="s">
        <v>293</v>
      </c>
      <c r="P593" t="s">
        <v>10</v>
      </c>
      <c r="Q593" s="1">
        <v>0.29733385258642769</v>
      </c>
      <c r="R593" t="s">
        <v>8</v>
      </c>
      <c r="S593" t="s">
        <v>293</v>
      </c>
      <c r="T593" s="1">
        <v>0.65377707860928058</v>
      </c>
      <c r="U593" t="s">
        <v>327</v>
      </c>
      <c r="V593" t="s">
        <v>328</v>
      </c>
      <c r="W593" t="s">
        <v>328</v>
      </c>
      <c r="X593" t="s">
        <v>328</v>
      </c>
      <c r="Y593" s="2">
        <v>390.59954796905225</v>
      </c>
      <c r="Z593" s="2">
        <v>131.67863829787231</v>
      </c>
      <c r="AA593" s="2">
        <v>18.322630560928431</v>
      </c>
      <c r="AB593" s="2">
        <v>1609.7828625077352</v>
      </c>
      <c r="AC593">
        <v>542657802.9513576</v>
      </c>
      <c r="AD593" s="3">
        <v>211.96189253467932</v>
      </c>
      <c r="AE593" s="3">
        <v>71.456440554349882</v>
      </c>
      <c r="AF593" s="3">
        <v>9.9429184444828227</v>
      </c>
      <c r="AG593" s="3">
        <v>4.3036512670149527</v>
      </c>
    </row>
    <row r="594" spans="1:33">
      <c r="A594">
        <v>1080470</v>
      </c>
      <c r="B594" t="s">
        <v>1913</v>
      </c>
      <c r="C594" t="s">
        <v>1916</v>
      </c>
      <c r="D594" t="s">
        <v>1915</v>
      </c>
      <c r="E594">
        <v>24.2</v>
      </c>
      <c r="F594" t="s">
        <v>324</v>
      </c>
      <c r="G594">
        <v>2012</v>
      </c>
      <c r="H594" t="s">
        <v>670</v>
      </c>
      <c r="I594" t="s">
        <v>8</v>
      </c>
      <c r="J594" t="s">
        <v>19</v>
      </c>
      <c r="K594" t="s">
        <v>293</v>
      </c>
      <c r="L594" t="s">
        <v>1912</v>
      </c>
      <c r="M594">
        <v>34.656388999999997</v>
      </c>
      <c r="N594">
        <v>126.61194399999999</v>
      </c>
      <c r="O594" t="s">
        <v>293</v>
      </c>
      <c r="P594" t="s">
        <v>10</v>
      </c>
      <c r="Q594" s="1">
        <v>0.29733385258642769</v>
      </c>
      <c r="R594" t="s">
        <v>8</v>
      </c>
      <c r="S594" t="s">
        <v>293</v>
      </c>
      <c r="T594" s="1">
        <v>0.65377707860928058</v>
      </c>
      <c r="U594" t="s">
        <v>327</v>
      </c>
      <c r="V594" t="s">
        <v>328</v>
      </c>
      <c r="W594" t="s">
        <v>328</v>
      </c>
      <c r="X594" t="s">
        <v>328</v>
      </c>
      <c r="Y594" s="2">
        <v>390.59954796905225</v>
      </c>
      <c r="Z594" s="2">
        <v>131.67863829787231</v>
      </c>
      <c r="AA594" s="2">
        <v>18.322630560928431</v>
      </c>
      <c r="AB594" s="2">
        <v>1609.7828625077352</v>
      </c>
      <c r="AC594">
        <v>542657802.9513576</v>
      </c>
      <c r="AD594" s="3">
        <v>211.96189253467932</v>
      </c>
      <c r="AE594" s="3">
        <v>71.456440554349882</v>
      </c>
      <c r="AF594" s="3">
        <v>9.9429184444828227</v>
      </c>
      <c r="AG594" s="3">
        <v>4.3036512670149527</v>
      </c>
    </row>
    <row r="595" spans="1:33">
      <c r="A595">
        <v>1068732</v>
      </c>
      <c r="B595" t="s">
        <v>1917</v>
      </c>
      <c r="C595" t="s">
        <v>1918</v>
      </c>
      <c r="D595" t="s">
        <v>1919</v>
      </c>
      <c r="E595">
        <v>16.5</v>
      </c>
      <c r="F595" t="s">
        <v>324</v>
      </c>
      <c r="G595">
        <v>1998</v>
      </c>
      <c r="H595" t="s">
        <v>670</v>
      </c>
      <c r="I595" t="s">
        <v>8</v>
      </c>
      <c r="J595" t="s">
        <v>19</v>
      </c>
      <c r="K595" t="s">
        <v>293</v>
      </c>
      <c r="L595" t="s">
        <v>1912</v>
      </c>
      <c r="M595">
        <v>34.656388999999997</v>
      </c>
      <c r="N595">
        <v>126.61194399999999</v>
      </c>
      <c r="O595" t="s">
        <v>293</v>
      </c>
      <c r="P595" t="s">
        <v>10</v>
      </c>
      <c r="Q595" s="1">
        <v>0.29733385258642769</v>
      </c>
      <c r="R595" t="s">
        <v>8</v>
      </c>
      <c r="S595" t="s">
        <v>428</v>
      </c>
      <c r="T595" s="1">
        <v>0.68714526522425645</v>
      </c>
      <c r="U595" t="s">
        <v>327</v>
      </c>
      <c r="V595" t="s">
        <v>328</v>
      </c>
      <c r="W595" t="s">
        <v>328</v>
      </c>
      <c r="X595" t="s">
        <v>328</v>
      </c>
      <c r="Y595" s="2">
        <v>390.59954796905225</v>
      </c>
      <c r="Z595" s="2">
        <v>282.16851063829785</v>
      </c>
      <c r="AA595" s="2">
        <v>27.48394584139265</v>
      </c>
      <c r="AB595" s="2">
        <v>1153.5986683485316</v>
      </c>
      <c r="AC595">
        <v>388878111.10029</v>
      </c>
      <c r="AD595" s="3">
        <v>151.89561441083217</v>
      </c>
      <c r="AE595" s="3">
        <v>109.72915742900335</v>
      </c>
      <c r="AF595" s="3">
        <v>10.687904944383444</v>
      </c>
      <c r="AG595" s="3">
        <v>4.6261081102555197</v>
      </c>
    </row>
    <row r="596" spans="1:33">
      <c r="A596">
        <v>1068732</v>
      </c>
      <c r="B596" t="s">
        <v>1917</v>
      </c>
      <c r="C596" t="s">
        <v>1920</v>
      </c>
      <c r="D596" t="s">
        <v>1919</v>
      </c>
      <c r="E596">
        <v>125</v>
      </c>
      <c r="F596" t="s">
        <v>324</v>
      </c>
      <c r="G596">
        <v>2010</v>
      </c>
      <c r="H596" t="s">
        <v>670</v>
      </c>
      <c r="I596" t="s">
        <v>8</v>
      </c>
      <c r="J596" t="s">
        <v>19</v>
      </c>
      <c r="K596" t="s">
        <v>293</v>
      </c>
      <c r="L596" t="s">
        <v>1912</v>
      </c>
      <c r="M596">
        <v>34.656388999999997</v>
      </c>
      <c r="N596">
        <v>126.61194399999999</v>
      </c>
      <c r="O596" t="s">
        <v>17</v>
      </c>
      <c r="P596" t="s">
        <v>10</v>
      </c>
      <c r="Q596" s="1">
        <v>0.29733385258642769</v>
      </c>
      <c r="R596" t="s">
        <v>8</v>
      </c>
      <c r="S596" t="s">
        <v>428</v>
      </c>
      <c r="T596" s="1">
        <v>0.68714526522425645</v>
      </c>
      <c r="U596" t="s">
        <v>327</v>
      </c>
      <c r="V596" t="s">
        <v>329</v>
      </c>
      <c r="W596" t="s">
        <v>329</v>
      </c>
      <c r="X596" t="s">
        <v>328</v>
      </c>
      <c r="Y596" s="2">
        <v>390.59954796905225</v>
      </c>
      <c r="Z596" s="2">
        <v>131.67863829787231</v>
      </c>
      <c r="AA596" s="2">
        <v>18.322630560928431</v>
      </c>
      <c r="AB596" s="2">
        <v>8739.3838511252397</v>
      </c>
      <c r="AC596">
        <v>2946046296.2143183</v>
      </c>
      <c r="AD596" s="3">
        <v>1150.7243515972134</v>
      </c>
      <c r="AE596" s="3">
        <v>387.93136464799159</v>
      </c>
      <c r="AF596" s="3">
        <v>53.979317900926482</v>
      </c>
      <c r="AG596" s="3">
        <v>23.364182375027877</v>
      </c>
    </row>
    <row r="597" spans="1:33">
      <c r="A597">
        <v>1068732</v>
      </c>
      <c r="B597" t="s">
        <v>1917</v>
      </c>
      <c r="C597" t="s">
        <v>1921</v>
      </c>
      <c r="D597" t="s">
        <v>1919</v>
      </c>
      <c r="E597">
        <v>125</v>
      </c>
      <c r="F597" t="s">
        <v>324</v>
      </c>
      <c r="G597">
        <v>2010</v>
      </c>
      <c r="H597" t="s">
        <v>670</v>
      </c>
      <c r="I597" t="s">
        <v>8</v>
      </c>
      <c r="J597" t="s">
        <v>19</v>
      </c>
      <c r="K597" t="s">
        <v>293</v>
      </c>
      <c r="L597" t="s">
        <v>1912</v>
      </c>
      <c r="M597">
        <v>34.656388999999997</v>
      </c>
      <c r="N597">
        <v>126.61194399999999</v>
      </c>
      <c r="O597" t="s">
        <v>17</v>
      </c>
      <c r="P597" t="s">
        <v>10</v>
      </c>
      <c r="Q597" s="1">
        <v>0.29733385258642769</v>
      </c>
      <c r="R597" t="s">
        <v>8</v>
      </c>
      <c r="S597" t="s">
        <v>428</v>
      </c>
      <c r="T597" s="1">
        <v>0.68714526522425645</v>
      </c>
      <c r="U597" t="s">
        <v>327</v>
      </c>
      <c r="V597" t="s">
        <v>329</v>
      </c>
      <c r="W597" t="s">
        <v>329</v>
      </c>
      <c r="X597" t="s">
        <v>328</v>
      </c>
      <c r="Y597" s="2">
        <v>390.59954796905225</v>
      </c>
      <c r="Z597" s="2">
        <v>131.67863829787231</v>
      </c>
      <c r="AA597" s="2">
        <v>18.322630560928431</v>
      </c>
      <c r="AB597" s="2">
        <v>8739.3838511252397</v>
      </c>
      <c r="AC597">
        <v>2946046296.2143183</v>
      </c>
      <c r="AD597" s="3">
        <v>1150.7243515972134</v>
      </c>
      <c r="AE597" s="3">
        <v>387.93136464799159</v>
      </c>
      <c r="AF597" s="3">
        <v>53.979317900926482</v>
      </c>
      <c r="AG597" s="3">
        <v>23.364182375027877</v>
      </c>
    </row>
    <row r="598" spans="1:33">
      <c r="A598">
        <v>1018724</v>
      </c>
      <c r="B598" t="s">
        <v>1922</v>
      </c>
      <c r="C598" t="s">
        <v>1923</v>
      </c>
      <c r="D598" t="s">
        <v>1924</v>
      </c>
      <c r="E598">
        <v>30</v>
      </c>
      <c r="F598" t="s">
        <v>324</v>
      </c>
      <c r="G598">
        <v>1977</v>
      </c>
      <c r="H598" t="s">
        <v>1925</v>
      </c>
      <c r="I598" t="s">
        <v>8</v>
      </c>
      <c r="J598" t="s">
        <v>19</v>
      </c>
      <c r="K598" t="s">
        <v>293</v>
      </c>
      <c r="L598" t="s">
        <v>1912</v>
      </c>
      <c r="M598">
        <v>34.656388999999997</v>
      </c>
      <c r="N598">
        <v>126.61194399999999</v>
      </c>
      <c r="O598" t="s">
        <v>293</v>
      </c>
      <c r="P598" t="s">
        <v>10</v>
      </c>
      <c r="Q598" s="1">
        <v>0.29733385258642769</v>
      </c>
      <c r="R598" t="s">
        <v>8</v>
      </c>
      <c r="S598" t="s">
        <v>293</v>
      </c>
      <c r="T598" s="1">
        <v>0.65789871247228737</v>
      </c>
      <c r="U598" t="s">
        <v>327</v>
      </c>
      <c r="V598" t="s">
        <v>328</v>
      </c>
      <c r="W598" t="s">
        <v>328</v>
      </c>
      <c r="X598" t="s">
        <v>328</v>
      </c>
      <c r="Y598" s="2">
        <v>260.39969864603484</v>
      </c>
      <c r="Z598" s="2">
        <v>282.16851063829785</v>
      </c>
      <c r="AA598" s="2">
        <v>27.48394584139265</v>
      </c>
      <c r="AB598" s="2">
        <v>2008.1795245713984</v>
      </c>
      <c r="AC598">
        <v>676957317.7330184</v>
      </c>
      <c r="AD598" s="3">
        <v>176.27948153390605</v>
      </c>
      <c r="AE598" s="3">
        <v>191.01603811042278</v>
      </c>
      <c r="AF598" s="3">
        <v>18.605458257508712</v>
      </c>
      <c r="AG598" s="3">
        <v>8.0531087980261571</v>
      </c>
    </row>
    <row r="599" spans="1:33">
      <c r="A599">
        <v>1018724</v>
      </c>
      <c r="B599" t="s">
        <v>1922</v>
      </c>
      <c r="C599" t="s">
        <v>1926</v>
      </c>
      <c r="D599" t="s">
        <v>1924</v>
      </c>
      <c r="E599">
        <v>30</v>
      </c>
      <c r="F599" t="s">
        <v>324</v>
      </c>
      <c r="G599">
        <v>1977</v>
      </c>
      <c r="H599" t="s">
        <v>1925</v>
      </c>
      <c r="I599" t="s">
        <v>8</v>
      </c>
      <c r="J599" t="s">
        <v>19</v>
      </c>
      <c r="K599" t="s">
        <v>293</v>
      </c>
      <c r="L599" t="s">
        <v>1912</v>
      </c>
      <c r="M599">
        <v>34.656388999999997</v>
      </c>
      <c r="N599">
        <v>126.61194399999999</v>
      </c>
      <c r="O599" t="s">
        <v>293</v>
      </c>
      <c r="P599" t="s">
        <v>10</v>
      </c>
      <c r="Q599" s="1">
        <v>0.29733385258642769</v>
      </c>
      <c r="R599" t="s">
        <v>8</v>
      </c>
      <c r="S599" t="s">
        <v>293</v>
      </c>
      <c r="T599" s="1">
        <v>0.65789871247228737</v>
      </c>
      <c r="U599" t="s">
        <v>327</v>
      </c>
      <c r="V599" t="s">
        <v>328</v>
      </c>
      <c r="W599" t="s">
        <v>328</v>
      </c>
      <c r="X599" t="s">
        <v>328</v>
      </c>
      <c r="Y599" s="2">
        <v>260.39969864603484</v>
      </c>
      <c r="Z599" s="2">
        <v>282.16851063829785</v>
      </c>
      <c r="AA599" s="2">
        <v>27.48394584139265</v>
      </c>
      <c r="AB599" s="2">
        <v>2008.1795245713984</v>
      </c>
      <c r="AC599">
        <v>676957317.7330184</v>
      </c>
      <c r="AD599" s="3">
        <v>176.27948153390605</v>
      </c>
      <c r="AE599" s="3">
        <v>191.01603811042278</v>
      </c>
      <c r="AF599" s="3">
        <v>18.605458257508712</v>
      </c>
      <c r="AG599" s="3">
        <v>8.0531087980261571</v>
      </c>
    </row>
    <row r="600" spans="1:33">
      <c r="A600">
        <v>1018724</v>
      </c>
      <c r="B600" t="s">
        <v>1922</v>
      </c>
      <c r="C600" t="s">
        <v>1927</v>
      </c>
      <c r="D600" t="s">
        <v>1924</v>
      </c>
      <c r="E600">
        <v>42</v>
      </c>
      <c r="F600" t="s">
        <v>324</v>
      </c>
      <c r="G600">
        <v>2002</v>
      </c>
      <c r="H600" t="s">
        <v>1925</v>
      </c>
      <c r="I600" t="s">
        <v>8</v>
      </c>
      <c r="J600" t="s">
        <v>19</v>
      </c>
      <c r="K600" t="s">
        <v>293</v>
      </c>
      <c r="L600" t="s">
        <v>1912</v>
      </c>
      <c r="M600">
        <v>34.656388999999997</v>
      </c>
      <c r="N600">
        <v>126.61194399999999</v>
      </c>
      <c r="O600" t="s">
        <v>293</v>
      </c>
      <c r="P600" t="s">
        <v>10</v>
      </c>
      <c r="Q600" s="1">
        <v>0.29733385258642769</v>
      </c>
      <c r="R600" t="s">
        <v>8</v>
      </c>
      <c r="S600" t="s">
        <v>293</v>
      </c>
      <c r="T600" s="1">
        <v>0.65789871247228737</v>
      </c>
      <c r="U600" t="s">
        <v>327</v>
      </c>
      <c r="V600" t="s">
        <v>328</v>
      </c>
      <c r="W600" t="s">
        <v>328</v>
      </c>
      <c r="X600" t="s">
        <v>328</v>
      </c>
      <c r="Y600" s="2">
        <v>390.59954796905225</v>
      </c>
      <c r="Z600" s="2">
        <v>131.67863829787231</v>
      </c>
      <c r="AA600" s="2">
        <v>18.322630560928431</v>
      </c>
      <c r="AB600" s="2">
        <v>2811.4513343999579</v>
      </c>
      <c r="AC600">
        <v>947740244.82622588</v>
      </c>
      <c r="AD600" s="3">
        <v>370.18691122120276</v>
      </c>
      <c r="AE600" s="3">
        <v>124.79714489880953</v>
      </c>
      <c r="AF600" s="3">
        <v>17.3650943736748</v>
      </c>
      <c r="AG600" s="3">
        <v>7.5162348781577482</v>
      </c>
    </row>
    <row r="601" spans="1:33">
      <c r="A601">
        <v>1022066</v>
      </c>
      <c r="B601" t="s">
        <v>1928</v>
      </c>
      <c r="C601" t="s">
        <v>1929</v>
      </c>
      <c r="D601" t="s">
        <v>1930</v>
      </c>
      <c r="E601">
        <v>12.5</v>
      </c>
      <c r="F601" t="s">
        <v>324</v>
      </c>
      <c r="G601">
        <v>1989</v>
      </c>
      <c r="H601" t="s">
        <v>1931</v>
      </c>
      <c r="I601" t="s">
        <v>8</v>
      </c>
      <c r="J601" t="s">
        <v>19</v>
      </c>
      <c r="K601" t="s">
        <v>293</v>
      </c>
      <c r="L601" t="s">
        <v>1912</v>
      </c>
      <c r="M601">
        <v>34.656388999999997</v>
      </c>
      <c r="N601">
        <v>126.61194399999999</v>
      </c>
      <c r="O601" t="s">
        <v>293</v>
      </c>
      <c r="P601" t="s">
        <v>10</v>
      </c>
      <c r="Q601" s="1">
        <v>0.29733385258642769</v>
      </c>
      <c r="R601" t="s">
        <v>8</v>
      </c>
      <c r="S601" t="s">
        <v>428</v>
      </c>
      <c r="T601" s="1">
        <v>0.46901904236820896</v>
      </c>
      <c r="U601" t="s">
        <v>327</v>
      </c>
      <c r="V601" t="s">
        <v>328</v>
      </c>
      <c r="W601" t="s">
        <v>328</v>
      </c>
      <c r="X601" t="s">
        <v>328</v>
      </c>
      <c r="Y601" s="2">
        <v>390.59954796905225</v>
      </c>
      <c r="Z601" s="2">
        <v>282.16851063829785</v>
      </c>
      <c r="AA601" s="2">
        <v>27.48394584139265</v>
      </c>
      <c r="AB601" s="2">
        <v>596.51687236835176</v>
      </c>
      <c r="AC601">
        <v>201085837.67537138</v>
      </c>
      <c r="AD601" s="3">
        <v>78.544037298978267</v>
      </c>
      <c r="AE601" s="3">
        <v>56.740091327314062</v>
      </c>
      <c r="AF601" s="3">
        <v>5.5266322721409811</v>
      </c>
      <c r="AG601" s="3">
        <v>2.392124416299827</v>
      </c>
    </row>
    <row r="602" spans="1:33">
      <c r="A602">
        <v>1022066</v>
      </c>
      <c r="B602" t="s">
        <v>1928</v>
      </c>
      <c r="C602" t="s">
        <v>1932</v>
      </c>
      <c r="D602" t="s">
        <v>1930</v>
      </c>
      <c r="E602">
        <v>25.35</v>
      </c>
      <c r="F602" t="s">
        <v>324</v>
      </c>
      <c r="G602">
        <v>1991</v>
      </c>
      <c r="H602" t="s">
        <v>1931</v>
      </c>
      <c r="I602" t="s">
        <v>8</v>
      </c>
      <c r="J602" t="s">
        <v>19</v>
      </c>
      <c r="K602" t="s">
        <v>293</v>
      </c>
      <c r="L602" t="s">
        <v>1912</v>
      </c>
      <c r="M602">
        <v>34.656388999999997</v>
      </c>
      <c r="N602">
        <v>126.61194399999999</v>
      </c>
      <c r="O602" t="s">
        <v>17</v>
      </c>
      <c r="P602" t="s">
        <v>10</v>
      </c>
      <c r="Q602" s="1">
        <v>0.29733385258642769</v>
      </c>
      <c r="R602" t="s">
        <v>8</v>
      </c>
      <c r="S602" t="s">
        <v>428</v>
      </c>
      <c r="T602" s="1">
        <v>0.46901904236820896</v>
      </c>
      <c r="U602" t="s">
        <v>327</v>
      </c>
      <c r="V602" t="s">
        <v>329</v>
      </c>
      <c r="W602" t="s">
        <v>328</v>
      </c>
      <c r="X602" t="s">
        <v>328</v>
      </c>
      <c r="Y602" s="2">
        <v>390.59954796905225</v>
      </c>
      <c r="Z602" s="2">
        <v>282.16851063829785</v>
      </c>
      <c r="AA602" s="2">
        <v>27.48394584139265</v>
      </c>
      <c r="AB602" s="2">
        <v>1209.7362171630175</v>
      </c>
      <c r="AC602">
        <v>407802078.80565321</v>
      </c>
      <c r="AD602" s="3">
        <v>159.28730764232796</v>
      </c>
      <c r="AE602" s="3">
        <v>115.06890521179294</v>
      </c>
      <c r="AF602" s="3">
        <v>11.20801024790191</v>
      </c>
      <c r="AG602" s="3">
        <v>4.8512283162560497</v>
      </c>
    </row>
    <row r="603" spans="1:33">
      <c r="A603">
        <v>1022066</v>
      </c>
      <c r="B603" t="s">
        <v>1928</v>
      </c>
      <c r="C603" t="s">
        <v>1933</v>
      </c>
      <c r="D603" t="s">
        <v>1930</v>
      </c>
      <c r="E603">
        <v>13.9</v>
      </c>
      <c r="F603" t="s">
        <v>324</v>
      </c>
      <c r="G603">
        <v>1995</v>
      </c>
      <c r="H603" t="s">
        <v>1931</v>
      </c>
      <c r="I603" t="s">
        <v>8</v>
      </c>
      <c r="J603" t="s">
        <v>19</v>
      </c>
      <c r="K603" t="s">
        <v>293</v>
      </c>
      <c r="L603" t="s">
        <v>1912</v>
      </c>
      <c r="M603">
        <v>34.656388999999997</v>
      </c>
      <c r="N603">
        <v>126.61194399999999</v>
      </c>
      <c r="O603" t="s">
        <v>17</v>
      </c>
      <c r="P603" t="s">
        <v>10</v>
      </c>
      <c r="Q603" s="1">
        <v>0.29733385258642769</v>
      </c>
      <c r="R603" t="s">
        <v>8</v>
      </c>
      <c r="S603" t="s">
        <v>428</v>
      </c>
      <c r="T603" s="1">
        <v>0.46901904236820896</v>
      </c>
      <c r="U603" t="s">
        <v>327</v>
      </c>
      <c r="V603" t="s">
        <v>329</v>
      </c>
      <c r="W603" t="s">
        <v>328</v>
      </c>
      <c r="X603" t="s">
        <v>328</v>
      </c>
      <c r="Y603" s="2">
        <v>390.59954796905225</v>
      </c>
      <c r="Z603" s="2">
        <v>282.16851063829785</v>
      </c>
      <c r="AA603" s="2">
        <v>27.48394584139265</v>
      </c>
      <c r="AB603" s="2">
        <v>663.32676207360726</v>
      </c>
      <c r="AC603">
        <v>223607451.49501303</v>
      </c>
      <c r="AD603" s="3">
        <v>87.340969476463869</v>
      </c>
      <c r="AE603" s="3">
        <v>63.094981555973249</v>
      </c>
      <c r="AF603" s="3">
        <v>6.1456150866207722</v>
      </c>
      <c r="AG603" s="3">
        <v>2.6600423509254085</v>
      </c>
    </row>
    <row r="604" spans="1:33">
      <c r="A604">
        <v>1021194</v>
      </c>
      <c r="B604" t="s">
        <v>1909</v>
      </c>
      <c r="C604" t="s">
        <v>1934</v>
      </c>
      <c r="D604" t="s">
        <v>1911</v>
      </c>
      <c r="E604">
        <v>340</v>
      </c>
      <c r="F604" t="s">
        <v>324</v>
      </c>
      <c r="G604">
        <v>2011</v>
      </c>
      <c r="H604" t="s">
        <v>562</v>
      </c>
      <c r="I604" t="s">
        <v>8</v>
      </c>
      <c r="J604" t="s">
        <v>19</v>
      </c>
      <c r="K604" t="s">
        <v>293</v>
      </c>
      <c r="L604" t="s">
        <v>1912</v>
      </c>
      <c r="M604">
        <v>36.893056000000001</v>
      </c>
      <c r="N604">
        <v>126.628056</v>
      </c>
      <c r="O604" t="s">
        <v>17</v>
      </c>
      <c r="P604" t="s">
        <v>10</v>
      </c>
      <c r="Q604" s="1">
        <v>0.29733385258642769</v>
      </c>
      <c r="R604" t="s">
        <v>8</v>
      </c>
      <c r="S604" t="s">
        <v>428</v>
      </c>
      <c r="T604" s="1">
        <v>0.65377707860928058</v>
      </c>
      <c r="U604" t="s">
        <v>327</v>
      </c>
      <c r="V604" t="s">
        <v>329</v>
      </c>
      <c r="W604" t="s">
        <v>328</v>
      </c>
      <c r="X604" t="s">
        <v>329</v>
      </c>
      <c r="Y604" s="2">
        <v>74.598570221958411</v>
      </c>
      <c r="Z604" s="2">
        <v>119.11707180603034</v>
      </c>
      <c r="AA604" s="2">
        <v>3.2085406547078881</v>
      </c>
      <c r="AB604" s="2">
        <v>22616.784018703718</v>
      </c>
      <c r="AC604">
        <v>7624117892.7050238</v>
      </c>
      <c r="AD604" s="3">
        <v>568.74829399944531</v>
      </c>
      <c r="AE604" s="3">
        <v>908.162598482985</v>
      </c>
      <c r="AF604" s="3">
        <v>24.462292215029901</v>
      </c>
      <c r="AG604" s="3">
        <v>10.588156331878611</v>
      </c>
    </row>
    <row r="605" spans="1:33">
      <c r="A605">
        <v>1071490</v>
      </c>
      <c r="B605" t="s">
        <v>1935</v>
      </c>
      <c r="C605" t="s">
        <v>1936</v>
      </c>
      <c r="D605" t="s">
        <v>1937</v>
      </c>
      <c r="E605">
        <v>660</v>
      </c>
      <c r="F605" t="s">
        <v>1938</v>
      </c>
      <c r="G605">
        <v>2014</v>
      </c>
      <c r="H605" t="s">
        <v>1939</v>
      </c>
      <c r="I605" t="s">
        <v>8</v>
      </c>
      <c r="J605" t="s">
        <v>68</v>
      </c>
      <c r="K605" t="s">
        <v>395</v>
      </c>
      <c r="L605" t="s">
        <v>1940</v>
      </c>
      <c r="M605">
        <v>-7.6859422999999998</v>
      </c>
      <c r="N605">
        <v>109.09041879999999</v>
      </c>
      <c r="O605" t="s">
        <v>293</v>
      </c>
      <c r="P605" t="s">
        <v>26</v>
      </c>
      <c r="Q605" s="1">
        <v>0.30801732575070351</v>
      </c>
      <c r="R605" t="s">
        <v>8</v>
      </c>
      <c r="S605" t="s">
        <v>356</v>
      </c>
      <c r="T605" s="1">
        <v>0.8</v>
      </c>
      <c r="U605" t="s">
        <v>1941</v>
      </c>
      <c r="V605" t="s">
        <v>1942</v>
      </c>
      <c r="W605" t="s">
        <v>293</v>
      </c>
      <c r="X605" t="s">
        <v>69</v>
      </c>
      <c r="Y605" s="2">
        <v>803.57142857142856</v>
      </c>
      <c r="Z605" s="2">
        <v>803.57142857142856</v>
      </c>
      <c r="AA605" s="2">
        <v>107.14285714285714</v>
      </c>
      <c r="AB605" s="2">
        <v>54058.673353578291</v>
      </c>
      <c r="AC605">
        <v>18223178787.491245</v>
      </c>
      <c r="AD605" s="3">
        <v>14643.625811376893</v>
      </c>
      <c r="AE605" s="3">
        <v>14643.625811376893</v>
      </c>
      <c r="AF605" s="3">
        <v>1308.1639058163357</v>
      </c>
      <c r="AG605" s="3">
        <v>566.22019803990645</v>
      </c>
    </row>
    <row r="606" spans="1:33">
      <c r="A606">
        <v>1098639</v>
      </c>
      <c r="B606" t="s">
        <v>1943</v>
      </c>
      <c r="C606" t="s">
        <v>1944</v>
      </c>
      <c r="D606" t="s">
        <v>1944</v>
      </c>
      <c r="E606">
        <v>200</v>
      </c>
      <c r="F606" t="s">
        <v>1945</v>
      </c>
      <c r="G606">
        <v>2017</v>
      </c>
      <c r="H606" t="s">
        <v>1946</v>
      </c>
      <c r="I606" t="s">
        <v>8</v>
      </c>
      <c r="J606" t="s">
        <v>68</v>
      </c>
      <c r="K606" t="s">
        <v>408</v>
      </c>
      <c r="L606" t="s">
        <v>293</v>
      </c>
      <c r="M606">
        <v>-3.0926420000000001</v>
      </c>
      <c r="N606">
        <v>115.28375800000001</v>
      </c>
      <c r="O606" t="s">
        <v>293</v>
      </c>
      <c r="P606" t="s">
        <v>10</v>
      </c>
      <c r="Q606" s="1">
        <v>0.38</v>
      </c>
      <c r="R606" t="s">
        <v>8</v>
      </c>
      <c r="S606" t="s">
        <v>293</v>
      </c>
      <c r="T606" s="1">
        <v>0.8</v>
      </c>
      <c r="U606" t="s">
        <v>1947</v>
      </c>
      <c r="V606" t="s">
        <v>293</v>
      </c>
      <c r="W606" t="s">
        <v>293</v>
      </c>
      <c r="X606" t="s">
        <v>293</v>
      </c>
      <c r="Y606" s="2">
        <v>803.57142857142856</v>
      </c>
      <c r="Z606" s="2">
        <v>803.57142857142856</v>
      </c>
      <c r="AA606" s="2">
        <v>107.14285714285714</v>
      </c>
      <c r="AB606" s="2">
        <v>13278.315789473685</v>
      </c>
      <c r="AC606">
        <v>4476120252.6315794</v>
      </c>
      <c r="AD606" s="3">
        <v>3596.8823458646621</v>
      </c>
      <c r="AE606" s="3">
        <v>3596.8823458646621</v>
      </c>
      <c r="AF606" s="3">
        <v>321.32148956390978</v>
      </c>
      <c r="AG606" s="3">
        <v>139.07945070676689</v>
      </c>
    </row>
    <row r="607" spans="1:33">
      <c r="A607">
        <v>1063560</v>
      </c>
      <c r="B607" t="s">
        <v>1948</v>
      </c>
      <c r="C607" t="s">
        <v>1949</v>
      </c>
      <c r="D607" t="s">
        <v>1950</v>
      </c>
      <c r="E607">
        <v>660</v>
      </c>
      <c r="F607" t="s">
        <v>1951</v>
      </c>
      <c r="G607">
        <v>2016</v>
      </c>
      <c r="H607" t="s">
        <v>1952</v>
      </c>
      <c r="I607" t="s">
        <v>8</v>
      </c>
      <c r="J607" t="s">
        <v>68</v>
      </c>
      <c r="K607" t="s">
        <v>464</v>
      </c>
      <c r="L607" t="s">
        <v>887</v>
      </c>
      <c r="M607">
        <v>-0.58972400000000003</v>
      </c>
      <c r="N607">
        <v>101.3431058</v>
      </c>
      <c r="O607" t="s">
        <v>293</v>
      </c>
      <c r="P607" t="s">
        <v>293</v>
      </c>
      <c r="Q607" s="1">
        <v>0.38</v>
      </c>
      <c r="R607" t="s">
        <v>8</v>
      </c>
      <c r="S607" t="s">
        <v>293</v>
      </c>
      <c r="T607" s="1">
        <v>0.8</v>
      </c>
      <c r="U607" t="s">
        <v>1941</v>
      </c>
      <c r="V607" t="s">
        <v>293</v>
      </c>
      <c r="W607" t="s">
        <v>293</v>
      </c>
      <c r="X607" t="s">
        <v>293</v>
      </c>
      <c r="Y607" s="2">
        <v>803.57142857142856</v>
      </c>
      <c r="Z607" s="2">
        <v>803.57142857142856</v>
      </c>
      <c r="AA607" s="2">
        <v>107.14285714285714</v>
      </c>
      <c r="AB607" s="2">
        <v>43818.442105263166</v>
      </c>
      <c r="AC607">
        <v>14771196833.684214</v>
      </c>
      <c r="AD607" s="3">
        <v>11869.711741353385</v>
      </c>
      <c r="AE607" s="3">
        <v>11869.711741353385</v>
      </c>
      <c r="AF607" s="3">
        <v>1060.3609155609026</v>
      </c>
      <c r="AG607" s="3">
        <v>458.96218733233093</v>
      </c>
    </row>
    <row r="608" spans="1:33">
      <c r="A608">
        <v>1063560</v>
      </c>
      <c r="B608" t="s">
        <v>1948</v>
      </c>
      <c r="C608" t="s">
        <v>1953</v>
      </c>
      <c r="D608" t="s">
        <v>1950</v>
      </c>
      <c r="E608">
        <v>660</v>
      </c>
      <c r="F608" t="s">
        <v>1951</v>
      </c>
      <c r="G608">
        <v>2016</v>
      </c>
      <c r="H608" t="s">
        <v>1952</v>
      </c>
      <c r="I608" t="s">
        <v>8</v>
      </c>
      <c r="J608" t="s">
        <v>68</v>
      </c>
      <c r="K608" t="s">
        <v>464</v>
      </c>
      <c r="L608" t="s">
        <v>887</v>
      </c>
      <c r="M608">
        <v>-0.58972400000000003</v>
      </c>
      <c r="N608">
        <v>101.3431058</v>
      </c>
      <c r="O608" t="s">
        <v>293</v>
      </c>
      <c r="P608" t="s">
        <v>293</v>
      </c>
      <c r="Q608" s="1">
        <v>0.38</v>
      </c>
      <c r="R608" t="s">
        <v>8</v>
      </c>
      <c r="S608" t="s">
        <v>293</v>
      </c>
      <c r="T608" s="1">
        <v>0.8</v>
      </c>
      <c r="U608" t="s">
        <v>1941</v>
      </c>
      <c r="V608" t="s">
        <v>293</v>
      </c>
      <c r="W608" t="s">
        <v>293</v>
      </c>
      <c r="X608" t="s">
        <v>293</v>
      </c>
      <c r="Y608" s="2">
        <v>803.57142857142856</v>
      </c>
      <c r="Z608" s="2">
        <v>803.57142857142856</v>
      </c>
      <c r="AA608" s="2">
        <v>107.14285714285714</v>
      </c>
      <c r="AB608" s="2">
        <v>43818.442105263166</v>
      </c>
      <c r="AC608">
        <v>14771196833.684214</v>
      </c>
      <c r="AD608" s="3">
        <v>11869.711741353385</v>
      </c>
      <c r="AE608" s="3">
        <v>11869.711741353385</v>
      </c>
      <c r="AF608" s="3">
        <v>1060.3609155609026</v>
      </c>
      <c r="AG608" s="3">
        <v>458.96218733233093</v>
      </c>
    </row>
    <row r="609" spans="1:33">
      <c r="A609">
        <v>1089969</v>
      </c>
      <c r="B609" t="s">
        <v>1954</v>
      </c>
      <c r="C609" t="s">
        <v>1955</v>
      </c>
      <c r="D609" t="s">
        <v>1956</v>
      </c>
      <c r="E609">
        <v>100</v>
      </c>
      <c r="F609" t="s">
        <v>1957</v>
      </c>
      <c r="G609">
        <v>2015</v>
      </c>
      <c r="H609" t="s">
        <v>1958</v>
      </c>
      <c r="I609" t="s">
        <v>8</v>
      </c>
      <c r="J609" t="s">
        <v>68</v>
      </c>
      <c r="K609" t="s">
        <v>408</v>
      </c>
      <c r="L609" t="s">
        <v>293</v>
      </c>
      <c r="M609">
        <v>-3.3333330000000001</v>
      </c>
      <c r="N609">
        <v>114.583333</v>
      </c>
      <c r="O609" t="s">
        <v>293</v>
      </c>
      <c r="P609" t="s">
        <v>293</v>
      </c>
      <c r="Q609" s="1">
        <v>0.38</v>
      </c>
      <c r="R609" t="s">
        <v>15</v>
      </c>
      <c r="S609" t="s">
        <v>349</v>
      </c>
      <c r="T609" s="1">
        <v>0.8</v>
      </c>
      <c r="U609" t="s">
        <v>1941</v>
      </c>
      <c r="V609" t="s">
        <v>1942</v>
      </c>
      <c r="W609" t="s">
        <v>293</v>
      </c>
      <c r="X609" t="s">
        <v>293</v>
      </c>
      <c r="Y609" s="2">
        <v>803.57142857142856</v>
      </c>
      <c r="Z609" s="2">
        <v>699.11492051063351</v>
      </c>
      <c r="AA609" s="2">
        <v>107.14285714285714</v>
      </c>
      <c r="AB609" s="2">
        <v>6639.1578947368425</v>
      </c>
      <c r="AC609">
        <v>2394080336.8421054</v>
      </c>
      <c r="AD609" s="3">
        <v>1923.8145563909775</v>
      </c>
      <c r="AE609" s="3">
        <v>1673.7372843874391</v>
      </c>
      <c r="AF609" s="3">
        <v>171.860767037594</v>
      </c>
      <c r="AG609" s="3">
        <v>74.387496180451123</v>
      </c>
    </row>
    <row r="610" spans="1:33">
      <c r="A610">
        <v>1089969</v>
      </c>
      <c r="B610" t="s">
        <v>1954</v>
      </c>
      <c r="C610" t="s">
        <v>1959</v>
      </c>
      <c r="D610" t="s">
        <v>1956</v>
      </c>
      <c r="E610">
        <v>100</v>
      </c>
      <c r="F610" t="s">
        <v>1957</v>
      </c>
      <c r="G610">
        <v>2015</v>
      </c>
      <c r="H610" t="s">
        <v>1958</v>
      </c>
      <c r="I610" t="s">
        <v>8</v>
      </c>
      <c r="J610" t="s">
        <v>68</v>
      </c>
      <c r="K610" t="s">
        <v>408</v>
      </c>
      <c r="L610" t="s">
        <v>293</v>
      </c>
      <c r="M610">
        <v>-3.3333330000000001</v>
      </c>
      <c r="N610">
        <v>114.583333</v>
      </c>
      <c r="O610" t="s">
        <v>293</v>
      </c>
      <c r="P610" t="s">
        <v>293</v>
      </c>
      <c r="Q610" s="1">
        <v>0.38</v>
      </c>
      <c r="R610" t="s">
        <v>15</v>
      </c>
      <c r="S610" t="s">
        <v>349</v>
      </c>
      <c r="T610" s="1">
        <v>0.8</v>
      </c>
      <c r="U610" t="s">
        <v>1941</v>
      </c>
      <c r="V610" t="s">
        <v>1942</v>
      </c>
      <c r="W610" t="s">
        <v>293</v>
      </c>
      <c r="X610" t="s">
        <v>293</v>
      </c>
      <c r="Y610" s="2">
        <v>803.57142857142856</v>
      </c>
      <c r="Z610" s="2">
        <v>699.11492051063351</v>
      </c>
      <c r="AA610" s="2">
        <v>107.14285714285714</v>
      </c>
      <c r="AB610" s="2">
        <v>6639.1578947368425</v>
      </c>
      <c r="AC610">
        <v>2394080336.8421054</v>
      </c>
      <c r="AD610" s="3">
        <v>1923.8145563909775</v>
      </c>
      <c r="AE610" s="3">
        <v>1673.7372843874391</v>
      </c>
      <c r="AF610" s="3">
        <v>171.860767037594</v>
      </c>
      <c r="AG610" s="3">
        <v>74.387496180451123</v>
      </c>
    </row>
    <row r="611" spans="1:33">
      <c r="A611">
        <v>1057264</v>
      </c>
      <c r="B611" t="s">
        <v>1960</v>
      </c>
      <c r="C611" t="s">
        <v>1961</v>
      </c>
      <c r="D611" t="s">
        <v>1962</v>
      </c>
      <c r="E611">
        <v>110</v>
      </c>
      <c r="F611" t="s">
        <v>1938</v>
      </c>
      <c r="G611">
        <v>2014</v>
      </c>
      <c r="H611" t="s">
        <v>1963</v>
      </c>
      <c r="I611" t="s">
        <v>8</v>
      </c>
      <c r="J611" t="s">
        <v>68</v>
      </c>
      <c r="K611" t="s">
        <v>464</v>
      </c>
      <c r="L611" t="s">
        <v>293</v>
      </c>
      <c r="M611">
        <v>-3.7863889999999998</v>
      </c>
      <c r="N611">
        <v>103.542778</v>
      </c>
      <c r="O611" t="s">
        <v>293</v>
      </c>
      <c r="P611" t="s">
        <v>10</v>
      </c>
      <c r="Q611" s="1">
        <v>0.38</v>
      </c>
      <c r="R611" t="s">
        <v>8</v>
      </c>
      <c r="S611" t="s">
        <v>356</v>
      </c>
      <c r="T611" s="1">
        <v>0.8</v>
      </c>
      <c r="U611" t="s">
        <v>1941</v>
      </c>
      <c r="V611" t="s">
        <v>293</v>
      </c>
      <c r="W611" t="s">
        <v>293</v>
      </c>
      <c r="X611" t="s">
        <v>293</v>
      </c>
      <c r="Y611" s="2">
        <v>803.57142857142856</v>
      </c>
      <c r="Z611" s="2">
        <v>803.57142857142856</v>
      </c>
      <c r="AA611" s="2">
        <v>107.14285714285714</v>
      </c>
      <c r="AB611" s="2">
        <v>7303.0736842105262</v>
      </c>
      <c r="AC611">
        <v>2461866138.9473686</v>
      </c>
      <c r="AD611" s="3">
        <v>1978.285290225564</v>
      </c>
      <c r="AE611" s="3">
        <v>1978.285290225564</v>
      </c>
      <c r="AF611" s="3">
        <v>176.72681926015039</v>
      </c>
      <c r="AG611" s="3">
        <v>76.493697888721798</v>
      </c>
    </row>
    <row r="612" spans="1:33">
      <c r="A612">
        <v>1057264</v>
      </c>
      <c r="B612" t="s">
        <v>1960</v>
      </c>
      <c r="C612" t="s">
        <v>1964</v>
      </c>
      <c r="D612" t="s">
        <v>1962</v>
      </c>
      <c r="E612">
        <v>110</v>
      </c>
      <c r="F612" t="s">
        <v>1938</v>
      </c>
      <c r="G612">
        <v>2014</v>
      </c>
      <c r="H612" t="s">
        <v>1963</v>
      </c>
      <c r="I612" t="s">
        <v>8</v>
      </c>
      <c r="J612" t="s">
        <v>68</v>
      </c>
      <c r="K612" t="s">
        <v>464</v>
      </c>
      <c r="L612" t="s">
        <v>293</v>
      </c>
      <c r="M612">
        <v>-3.7863889999999998</v>
      </c>
      <c r="N612">
        <v>103.542778</v>
      </c>
      <c r="O612" t="s">
        <v>293</v>
      </c>
      <c r="P612" t="s">
        <v>10</v>
      </c>
      <c r="Q612" s="1">
        <v>0.38</v>
      </c>
      <c r="R612" t="s">
        <v>8</v>
      </c>
      <c r="S612" t="s">
        <v>356</v>
      </c>
      <c r="T612" s="1">
        <v>0.8</v>
      </c>
      <c r="U612" t="s">
        <v>1941</v>
      </c>
      <c r="V612" t="s">
        <v>293</v>
      </c>
      <c r="W612" t="s">
        <v>293</v>
      </c>
      <c r="X612" t="s">
        <v>293</v>
      </c>
      <c r="Y612" s="2">
        <v>803.57142857142856</v>
      </c>
      <c r="Z612" s="2">
        <v>803.57142857142856</v>
      </c>
      <c r="AA612" s="2">
        <v>107.14285714285714</v>
      </c>
      <c r="AB612" s="2">
        <v>7303.0736842105262</v>
      </c>
      <c r="AC612">
        <v>2461866138.9473686</v>
      </c>
      <c r="AD612" s="3">
        <v>1978.285290225564</v>
      </c>
      <c r="AE612" s="3">
        <v>1978.285290225564</v>
      </c>
      <c r="AF612" s="3">
        <v>176.72681926015039</v>
      </c>
      <c r="AG612" s="3">
        <v>76.493697888721798</v>
      </c>
    </row>
    <row r="613" spans="1:33">
      <c r="A613">
        <v>1092951</v>
      </c>
      <c r="B613" t="s">
        <v>1965</v>
      </c>
      <c r="C613" t="s">
        <v>1966</v>
      </c>
      <c r="D613" t="s">
        <v>1967</v>
      </c>
      <c r="E613">
        <v>670</v>
      </c>
      <c r="F613" t="s">
        <v>1938</v>
      </c>
      <c r="G613">
        <v>2017</v>
      </c>
      <c r="H613" t="s">
        <v>1968</v>
      </c>
      <c r="I613" t="s">
        <v>8</v>
      </c>
      <c r="J613" t="s">
        <v>68</v>
      </c>
      <c r="K613" t="s">
        <v>414</v>
      </c>
      <c r="L613" t="s">
        <v>293</v>
      </c>
      <c r="M613">
        <v>-5.9011733</v>
      </c>
      <c r="N613">
        <v>106.0772654</v>
      </c>
      <c r="O613" t="s">
        <v>293</v>
      </c>
      <c r="P613" t="s">
        <v>26</v>
      </c>
      <c r="Q613" s="1">
        <v>0.41</v>
      </c>
      <c r="R613" t="s">
        <v>8</v>
      </c>
      <c r="S613" t="s">
        <v>293</v>
      </c>
      <c r="T613" s="1">
        <v>0.8</v>
      </c>
      <c r="U613" t="s">
        <v>1941</v>
      </c>
      <c r="V613" t="s">
        <v>293</v>
      </c>
      <c r="W613" t="s">
        <v>293</v>
      </c>
      <c r="X613" t="s">
        <v>293</v>
      </c>
      <c r="Y613" s="2">
        <v>803.57142857142856</v>
      </c>
      <c r="Z613" s="2">
        <v>803.57142857142856</v>
      </c>
      <c r="AA613" s="2">
        <v>107.14285714285714</v>
      </c>
      <c r="AB613" s="2">
        <v>41227.551219512199</v>
      </c>
      <c r="AC613">
        <v>13897807516.097565</v>
      </c>
      <c r="AD613" s="3">
        <v>11167.881039721258</v>
      </c>
      <c r="AE613" s="3">
        <v>11167.881039721258</v>
      </c>
      <c r="AF613" s="3">
        <v>997.66403954843224</v>
      </c>
      <c r="AG613" s="3">
        <v>431.82473353588853</v>
      </c>
    </row>
    <row r="614" spans="1:33">
      <c r="A614">
        <v>1093251</v>
      </c>
      <c r="B614" t="s">
        <v>1969</v>
      </c>
      <c r="C614" t="s">
        <v>1970</v>
      </c>
      <c r="D614" t="s">
        <v>1971</v>
      </c>
      <c r="E614">
        <v>625</v>
      </c>
      <c r="F614" t="s">
        <v>1945</v>
      </c>
      <c r="G614">
        <v>2016</v>
      </c>
      <c r="H614" t="s">
        <v>1939</v>
      </c>
      <c r="I614" t="s">
        <v>8</v>
      </c>
      <c r="J614" t="s">
        <v>68</v>
      </c>
      <c r="K614" t="s">
        <v>414</v>
      </c>
      <c r="L614" t="s">
        <v>1972</v>
      </c>
      <c r="M614">
        <v>-5.8892179000000002</v>
      </c>
      <c r="N614">
        <v>106.0336018</v>
      </c>
      <c r="O614" t="s">
        <v>293</v>
      </c>
      <c r="P614" t="s">
        <v>10</v>
      </c>
      <c r="Q614" s="1">
        <v>0.38</v>
      </c>
      <c r="R614" t="s">
        <v>8</v>
      </c>
      <c r="S614" t="s">
        <v>356</v>
      </c>
      <c r="T614" s="1">
        <v>0.8</v>
      </c>
      <c r="U614" t="s">
        <v>1941</v>
      </c>
      <c r="V614" t="s">
        <v>1942</v>
      </c>
      <c r="W614" t="s">
        <v>293</v>
      </c>
      <c r="X614" t="s">
        <v>293</v>
      </c>
      <c r="Y614" s="2">
        <v>803.57142857142856</v>
      </c>
      <c r="Z614" s="2">
        <v>803.57142857142856</v>
      </c>
      <c r="AA614" s="2">
        <v>107.14285714285714</v>
      </c>
      <c r="AB614" s="2">
        <v>41494.73684210526</v>
      </c>
      <c r="AC614">
        <v>13987875789.473684</v>
      </c>
      <c r="AD614" s="3">
        <v>11240.257330827068</v>
      </c>
      <c r="AE614" s="3">
        <v>11240.257330827068</v>
      </c>
      <c r="AF614" s="3">
        <v>1004.1296548872181</v>
      </c>
      <c r="AG614" s="3">
        <v>434.62328345864654</v>
      </c>
    </row>
    <row r="615" spans="1:33">
      <c r="A615">
        <v>1057103</v>
      </c>
      <c r="B615" t="s">
        <v>1973</v>
      </c>
      <c r="C615" t="s">
        <v>1974</v>
      </c>
      <c r="D615" t="s">
        <v>1975</v>
      </c>
      <c r="E615">
        <v>135</v>
      </c>
      <c r="F615" t="s">
        <v>1957</v>
      </c>
      <c r="G615" t="s">
        <v>293</v>
      </c>
      <c r="H615" t="s">
        <v>1976</v>
      </c>
      <c r="I615" t="s">
        <v>8</v>
      </c>
      <c r="J615" t="s">
        <v>68</v>
      </c>
      <c r="K615" t="s">
        <v>464</v>
      </c>
      <c r="L615" t="s">
        <v>293</v>
      </c>
      <c r="M615">
        <v>-2.8833329999999999</v>
      </c>
      <c r="N615">
        <v>104.383056</v>
      </c>
      <c r="O615" t="s">
        <v>293</v>
      </c>
      <c r="P615" t="s">
        <v>10</v>
      </c>
      <c r="Q615" s="1">
        <v>0.38</v>
      </c>
      <c r="R615" t="s">
        <v>8</v>
      </c>
      <c r="S615" t="s">
        <v>293</v>
      </c>
      <c r="T615" s="1">
        <v>0.8</v>
      </c>
      <c r="U615" t="s">
        <v>1941</v>
      </c>
      <c r="V615" t="s">
        <v>293</v>
      </c>
      <c r="W615" t="s">
        <v>293</v>
      </c>
      <c r="X615" t="s">
        <v>293</v>
      </c>
      <c r="Y615" s="2">
        <v>803.57142857142856</v>
      </c>
      <c r="Z615" s="2">
        <v>803.57142857142856</v>
      </c>
      <c r="AA615" s="2">
        <v>107.14285714285714</v>
      </c>
      <c r="AB615" s="2">
        <v>8962.8631578947388</v>
      </c>
      <c r="AC615">
        <v>3021381170.5263162</v>
      </c>
      <c r="AD615" s="3">
        <v>2427.8955834586468</v>
      </c>
      <c r="AE615" s="3">
        <v>2427.8955834586468</v>
      </c>
      <c r="AF615" s="3">
        <v>216.89200545563912</v>
      </c>
      <c r="AG615" s="3">
        <v>93.878629227067663</v>
      </c>
    </row>
    <row r="616" spans="1:33">
      <c r="A616">
        <v>1057103</v>
      </c>
      <c r="B616" t="s">
        <v>1973</v>
      </c>
      <c r="C616" t="s">
        <v>1977</v>
      </c>
      <c r="D616" t="s">
        <v>1975</v>
      </c>
      <c r="E616">
        <v>135</v>
      </c>
      <c r="F616" t="s">
        <v>1957</v>
      </c>
      <c r="G616" t="s">
        <v>293</v>
      </c>
      <c r="H616" t="s">
        <v>1976</v>
      </c>
      <c r="I616" t="s">
        <v>8</v>
      </c>
      <c r="J616" t="s">
        <v>68</v>
      </c>
      <c r="K616" t="s">
        <v>464</v>
      </c>
      <c r="L616" t="s">
        <v>293</v>
      </c>
      <c r="M616">
        <v>-2.8833329999999999</v>
      </c>
      <c r="N616">
        <v>104.383056</v>
      </c>
      <c r="O616" t="s">
        <v>293</v>
      </c>
      <c r="P616" t="s">
        <v>10</v>
      </c>
      <c r="Q616" s="1">
        <v>0.38</v>
      </c>
      <c r="R616" t="s">
        <v>8</v>
      </c>
      <c r="S616" t="s">
        <v>293</v>
      </c>
      <c r="T616" s="1">
        <v>0.8</v>
      </c>
      <c r="U616" t="s">
        <v>1941</v>
      </c>
      <c r="V616" t="s">
        <v>293</v>
      </c>
      <c r="W616" t="s">
        <v>293</v>
      </c>
      <c r="X616" t="s">
        <v>293</v>
      </c>
      <c r="Y616" s="2">
        <v>803.57142857142856</v>
      </c>
      <c r="Z616" s="2">
        <v>803.57142857142856</v>
      </c>
      <c r="AA616" s="2">
        <v>107.14285714285714</v>
      </c>
      <c r="AB616" s="2">
        <v>8962.8631578947388</v>
      </c>
      <c r="AC616">
        <v>3021381170.5263162</v>
      </c>
      <c r="AD616" s="3">
        <v>2427.8955834586468</v>
      </c>
      <c r="AE616" s="3">
        <v>2427.8955834586468</v>
      </c>
      <c r="AF616" s="3">
        <v>216.89200545563912</v>
      </c>
      <c r="AG616" s="3">
        <v>93.878629227067663</v>
      </c>
    </row>
    <row r="617" spans="1:33">
      <c r="A617">
        <v>1092941</v>
      </c>
      <c r="B617" t="s">
        <v>1978</v>
      </c>
      <c r="C617" t="s">
        <v>1979</v>
      </c>
      <c r="D617" t="s">
        <v>1980</v>
      </c>
      <c r="E617">
        <v>142</v>
      </c>
      <c r="F617" t="s">
        <v>1938</v>
      </c>
      <c r="G617">
        <v>2015</v>
      </c>
      <c r="H617" t="s">
        <v>1981</v>
      </c>
      <c r="I617" t="s">
        <v>8</v>
      </c>
      <c r="J617" t="s">
        <v>68</v>
      </c>
      <c r="K617" t="s">
        <v>1982</v>
      </c>
      <c r="L617" t="s">
        <v>293</v>
      </c>
      <c r="M617">
        <v>-8.1962945000000005</v>
      </c>
      <c r="N617">
        <v>114.8515677</v>
      </c>
      <c r="O617" t="s">
        <v>293</v>
      </c>
      <c r="P617" t="s">
        <v>10</v>
      </c>
      <c r="Q617" s="1">
        <v>0.38</v>
      </c>
      <c r="R617" t="s">
        <v>8</v>
      </c>
      <c r="S617" t="s">
        <v>293</v>
      </c>
      <c r="T617" s="1">
        <v>0.8</v>
      </c>
      <c r="U617" t="s">
        <v>1941</v>
      </c>
      <c r="V617" t="s">
        <v>293</v>
      </c>
      <c r="W617" t="s">
        <v>293</v>
      </c>
      <c r="X617" t="s">
        <v>293</v>
      </c>
      <c r="Y617" s="2">
        <v>803.57142857142856</v>
      </c>
      <c r="Z617" s="2">
        <v>803.57142857142856</v>
      </c>
      <c r="AA617" s="2">
        <v>107.14285714285714</v>
      </c>
      <c r="AB617" s="2">
        <v>9427.604210526315</v>
      </c>
      <c r="AC617">
        <v>3178045379.3684211</v>
      </c>
      <c r="AD617" s="3">
        <v>2553.7864655639096</v>
      </c>
      <c r="AE617" s="3">
        <v>2553.7864655639096</v>
      </c>
      <c r="AF617" s="3">
        <v>228.13825759037596</v>
      </c>
      <c r="AG617" s="3">
        <v>98.746410001804506</v>
      </c>
    </row>
    <row r="618" spans="1:33">
      <c r="A618">
        <v>1092941</v>
      </c>
      <c r="B618" t="s">
        <v>1978</v>
      </c>
      <c r="C618" t="s">
        <v>1983</v>
      </c>
      <c r="D618" t="s">
        <v>1980</v>
      </c>
      <c r="E618">
        <v>142</v>
      </c>
      <c r="F618" t="s">
        <v>1938</v>
      </c>
      <c r="G618">
        <v>2015</v>
      </c>
      <c r="H618" t="s">
        <v>1981</v>
      </c>
      <c r="I618" t="s">
        <v>8</v>
      </c>
      <c r="J618" t="s">
        <v>68</v>
      </c>
      <c r="K618" t="s">
        <v>1982</v>
      </c>
      <c r="L618" t="s">
        <v>293</v>
      </c>
      <c r="M618">
        <v>-8.1962945000000005</v>
      </c>
      <c r="N618">
        <v>114.8515677</v>
      </c>
      <c r="O618" t="s">
        <v>293</v>
      </c>
      <c r="P618" t="s">
        <v>10</v>
      </c>
      <c r="Q618" s="1">
        <v>0.38</v>
      </c>
      <c r="R618" t="s">
        <v>8</v>
      </c>
      <c r="S618" t="s">
        <v>293</v>
      </c>
      <c r="T618" s="1">
        <v>0.8</v>
      </c>
      <c r="U618" t="s">
        <v>1941</v>
      </c>
      <c r="V618" t="s">
        <v>293</v>
      </c>
      <c r="W618" t="s">
        <v>293</v>
      </c>
      <c r="X618" t="s">
        <v>293</v>
      </c>
      <c r="Y618" s="2">
        <v>803.57142857142856</v>
      </c>
      <c r="Z618" s="2">
        <v>803.57142857142856</v>
      </c>
      <c r="AA618" s="2">
        <v>107.14285714285714</v>
      </c>
      <c r="AB618" s="2">
        <v>9427.604210526315</v>
      </c>
      <c r="AC618">
        <v>3178045379.3684211</v>
      </c>
      <c r="AD618" s="3">
        <v>2553.7864655639096</v>
      </c>
      <c r="AE618" s="3">
        <v>2553.7864655639096</v>
      </c>
      <c r="AF618" s="3">
        <v>228.13825759037596</v>
      </c>
      <c r="AG618" s="3">
        <v>98.746410001804506</v>
      </c>
    </row>
    <row r="619" spans="1:33">
      <c r="A619">
        <v>1092941</v>
      </c>
      <c r="B619" t="s">
        <v>1978</v>
      </c>
      <c r="C619" t="s">
        <v>1984</v>
      </c>
      <c r="D619" t="s">
        <v>1980</v>
      </c>
      <c r="E619">
        <v>142</v>
      </c>
      <c r="F619" t="s">
        <v>1938</v>
      </c>
      <c r="G619">
        <v>2015</v>
      </c>
      <c r="H619" t="s">
        <v>1981</v>
      </c>
      <c r="I619" t="s">
        <v>8</v>
      </c>
      <c r="J619" t="s">
        <v>68</v>
      </c>
      <c r="K619" t="s">
        <v>1982</v>
      </c>
      <c r="L619" t="s">
        <v>293</v>
      </c>
      <c r="M619">
        <v>-8.1962945000000005</v>
      </c>
      <c r="N619">
        <v>114.8515677</v>
      </c>
      <c r="O619" t="s">
        <v>293</v>
      </c>
      <c r="P619" t="s">
        <v>10</v>
      </c>
      <c r="Q619" s="1">
        <v>0.38</v>
      </c>
      <c r="R619" t="s">
        <v>8</v>
      </c>
      <c r="S619" t="s">
        <v>293</v>
      </c>
      <c r="T619" s="1">
        <v>0.8</v>
      </c>
      <c r="U619" t="s">
        <v>1941</v>
      </c>
      <c r="V619" t="s">
        <v>293</v>
      </c>
      <c r="W619" t="s">
        <v>293</v>
      </c>
      <c r="X619" t="s">
        <v>293</v>
      </c>
      <c r="Y619" s="2">
        <v>803.57142857142856</v>
      </c>
      <c r="Z619" s="2">
        <v>803.57142857142856</v>
      </c>
      <c r="AA619" s="2">
        <v>107.14285714285714</v>
      </c>
      <c r="AB619" s="2">
        <v>9427.604210526315</v>
      </c>
      <c r="AC619">
        <v>3178045379.3684211</v>
      </c>
      <c r="AD619" s="3">
        <v>2553.7864655639096</v>
      </c>
      <c r="AE619" s="3">
        <v>2553.7864655639096</v>
      </c>
      <c r="AF619" s="3">
        <v>228.13825759037596</v>
      </c>
      <c r="AG619" s="3">
        <v>98.746410001804506</v>
      </c>
    </row>
    <row r="620" spans="1:33">
      <c r="A620">
        <v>1081080</v>
      </c>
      <c r="B620" t="s">
        <v>1985</v>
      </c>
      <c r="C620" t="s">
        <v>1986</v>
      </c>
      <c r="D620" t="s">
        <v>1987</v>
      </c>
      <c r="E620">
        <v>30</v>
      </c>
      <c r="F620" t="s">
        <v>1938</v>
      </c>
      <c r="G620">
        <v>2013</v>
      </c>
      <c r="H620" t="s">
        <v>1976</v>
      </c>
      <c r="I620" t="s">
        <v>8</v>
      </c>
      <c r="J620" t="s">
        <v>68</v>
      </c>
      <c r="K620" t="s">
        <v>508</v>
      </c>
      <c r="L620" t="s">
        <v>293</v>
      </c>
      <c r="M620">
        <v>-4.5616890000000003</v>
      </c>
      <c r="N620">
        <v>105.42223</v>
      </c>
      <c r="O620" t="s">
        <v>293</v>
      </c>
      <c r="P620" t="s">
        <v>10</v>
      </c>
      <c r="Q620" s="1">
        <v>0.38</v>
      </c>
      <c r="R620" t="s">
        <v>8</v>
      </c>
      <c r="S620" t="s">
        <v>356</v>
      </c>
      <c r="T620" s="1">
        <v>0.8</v>
      </c>
      <c r="U620" t="s">
        <v>1941</v>
      </c>
      <c r="V620" t="s">
        <v>293</v>
      </c>
      <c r="W620" t="s">
        <v>293</v>
      </c>
      <c r="X620" t="s">
        <v>293</v>
      </c>
      <c r="Y620" s="2">
        <v>803.57142857142856</v>
      </c>
      <c r="Z620" s="2">
        <v>803.57142857142856</v>
      </c>
      <c r="AA620" s="2">
        <v>107.14285714285714</v>
      </c>
      <c r="AB620" s="2">
        <v>1991.7473684210529</v>
      </c>
      <c r="AC620">
        <v>671418037.89473701</v>
      </c>
      <c r="AD620" s="3">
        <v>539.53235187969938</v>
      </c>
      <c r="AE620" s="3">
        <v>539.53235187969938</v>
      </c>
      <c r="AF620" s="3">
        <v>48.198223434586481</v>
      </c>
      <c r="AG620" s="3">
        <v>20.861917606015041</v>
      </c>
    </row>
    <row r="621" spans="1:33">
      <c r="A621">
        <v>1081080</v>
      </c>
      <c r="B621" t="s">
        <v>1985</v>
      </c>
      <c r="C621" t="s">
        <v>1988</v>
      </c>
      <c r="D621" t="s">
        <v>1987</v>
      </c>
      <c r="E621">
        <v>30</v>
      </c>
      <c r="F621" t="s">
        <v>1938</v>
      </c>
      <c r="G621">
        <v>2013</v>
      </c>
      <c r="H621" t="s">
        <v>1976</v>
      </c>
      <c r="I621" t="s">
        <v>8</v>
      </c>
      <c r="J621" t="s">
        <v>68</v>
      </c>
      <c r="K621" t="s">
        <v>508</v>
      </c>
      <c r="L621" t="s">
        <v>293</v>
      </c>
      <c r="M621">
        <v>-4.5616890000000003</v>
      </c>
      <c r="N621">
        <v>105.42223</v>
      </c>
      <c r="O621" t="s">
        <v>293</v>
      </c>
      <c r="P621" t="s">
        <v>10</v>
      </c>
      <c r="Q621" s="1">
        <v>0.38</v>
      </c>
      <c r="R621" t="s">
        <v>8</v>
      </c>
      <c r="S621" t="s">
        <v>356</v>
      </c>
      <c r="T621" s="1">
        <v>0.8</v>
      </c>
      <c r="U621" t="s">
        <v>1941</v>
      </c>
      <c r="V621" t="s">
        <v>293</v>
      </c>
      <c r="W621" t="s">
        <v>293</v>
      </c>
      <c r="X621" t="s">
        <v>293</v>
      </c>
      <c r="Y621" s="2">
        <v>803.57142857142856</v>
      </c>
      <c r="Z621" s="2">
        <v>803.57142857142856</v>
      </c>
      <c r="AA621" s="2">
        <v>107.14285714285714</v>
      </c>
      <c r="AB621" s="2">
        <v>1991.7473684210529</v>
      </c>
      <c r="AC621">
        <v>671418037.89473701</v>
      </c>
      <c r="AD621" s="3">
        <v>539.53235187969938</v>
      </c>
      <c r="AE621" s="3">
        <v>539.53235187969938</v>
      </c>
      <c r="AF621" s="3">
        <v>48.198223434586481</v>
      </c>
      <c r="AG621" s="3">
        <v>20.861917606015041</v>
      </c>
    </row>
    <row r="622" spans="1:33">
      <c r="A622">
        <v>1081080</v>
      </c>
      <c r="B622" t="s">
        <v>1989</v>
      </c>
      <c r="C622" t="s">
        <v>1990</v>
      </c>
      <c r="D622" t="s">
        <v>1987</v>
      </c>
      <c r="E622">
        <v>30</v>
      </c>
      <c r="F622" t="s">
        <v>1957</v>
      </c>
      <c r="G622" t="s">
        <v>293</v>
      </c>
      <c r="H622" t="s">
        <v>1976</v>
      </c>
      <c r="I622" t="s">
        <v>8</v>
      </c>
      <c r="J622" t="s">
        <v>68</v>
      </c>
      <c r="K622" t="s">
        <v>508</v>
      </c>
      <c r="L622" t="s">
        <v>293</v>
      </c>
      <c r="M622">
        <v>-4.5616890000000003</v>
      </c>
      <c r="N622">
        <v>105.42223</v>
      </c>
      <c r="O622" t="s">
        <v>293</v>
      </c>
      <c r="P622" t="s">
        <v>10</v>
      </c>
      <c r="Q622" s="1">
        <v>0.38</v>
      </c>
      <c r="R622" t="s">
        <v>8</v>
      </c>
      <c r="S622" t="s">
        <v>356</v>
      </c>
      <c r="T622" s="1">
        <v>0.8</v>
      </c>
      <c r="U622" t="s">
        <v>1941</v>
      </c>
      <c r="V622" t="s">
        <v>293</v>
      </c>
      <c r="W622" t="s">
        <v>293</v>
      </c>
      <c r="X622" t="s">
        <v>293</v>
      </c>
      <c r="Y622" s="2">
        <v>803.57142857142856</v>
      </c>
      <c r="Z622" s="2">
        <v>803.57142857142856</v>
      </c>
      <c r="AA622" s="2">
        <v>107.14285714285714</v>
      </c>
      <c r="AB622" s="2">
        <v>1991.7473684210529</v>
      </c>
      <c r="AC622">
        <v>671418037.89473701</v>
      </c>
      <c r="AD622" s="3">
        <v>539.53235187969938</v>
      </c>
      <c r="AE622" s="3">
        <v>539.53235187969938</v>
      </c>
      <c r="AF622" s="3">
        <v>48.198223434586481</v>
      </c>
      <c r="AG622" s="3">
        <v>20.861917606015041</v>
      </c>
    </row>
    <row r="623" spans="1:33">
      <c r="A623">
        <v>1081080</v>
      </c>
      <c r="B623" t="s">
        <v>1989</v>
      </c>
      <c r="C623" t="s">
        <v>1991</v>
      </c>
      <c r="D623" t="s">
        <v>1987</v>
      </c>
      <c r="E623">
        <v>30</v>
      </c>
      <c r="F623" t="s">
        <v>1957</v>
      </c>
      <c r="G623" t="s">
        <v>293</v>
      </c>
      <c r="H623" t="s">
        <v>1976</v>
      </c>
      <c r="I623" t="s">
        <v>8</v>
      </c>
      <c r="J623" t="s">
        <v>68</v>
      </c>
      <c r="K623" t="s">
        <v>508</v>
      </c>
      <c r="L623" t="s">
        <v>293</v>
      </c>
      <c r="M623">
        <v>-4.5616890000000003</v>
      </c>
      <c r="N623">
        <v>105.42223</v>
      </c>
      <c r="O623" t="s">
        <v>293</v>
      </c>
      <c r="P623" t="s">
        <v>10</v>
      </c>
      <c r="Q623" s="1">
        <v>0.38</v>
      </c>
      <c r="R623" t="s">
        <v>8</v>
      </c>
      <c r="S623" t="s">
        <v>356</v>
      </c>
      <c r="T623" s="1">
        <v>0.8</v>
      </c>
      <c r="U623" t="s">
        <v>1941</v>
      </c>
      <c r="V623" t="s">
        <v>293</v>
      </c>
      <c r="W623" t="s">
        <v>293</v>
      </c>
      <c r="X623" t="s">
        <v>293</v>
      </c>
      <c r="Y623" s="2">
        <v>803.57142857142856</v>
      </c>
      <c r="Z623" s="2">
        <v>803.57142857142856</v>
      </c>
      <c r="AA623" s="2">
        <v>107.14285714285714</v>
      </c>
      <c r="AB623" s="2">
        <v>1991.7473684210529</v>
      </c>
      <c r="AC623">
        <v>671418037.89473701</v>
      </c>
      <c r="AD623" s="3">
        <v>539.53235187969938</v>
      </c>
      <c r="AE623" s="3">
        <v>539.53235187969938</v>
      </c>
      <c r="AF623" s="3">
        <v>48.198223434586481</v>
      </c>
      <c r="AG623" s="3">
        <v>20.861917606015041</v>
      </c>
    </row>
    <row r="624" spans="1:33">
      <c r="A624">
        <v>1025905</v>
      </c>
      <c r="B624" t="s">
        <v>1992</v>
      </c>
      <c r="C624" t="s">
        <v>1993</v>
      </c>
      <c r="D624" t="s">
        <v>1994</v>
      </c>
      <c r="E624">
        <v>140</v>
      </c>
      <c r="F624" t="s">
        <v>1938</v>
      </c>
      <c r="G624">
        <v>2016</v>
      </c>
      <c r="H624" t="s">
        <v>1995</v>
      </c>
      <c r="I624" t="s">
        <v>8</v>
      </c>
      <c r="J624" t="s">
        <v>68</v>
      </c>
      <c r="K624" t="s">
        <v>395</v>
      </c>
      <c r="L624" t="s">
        <v>293</v>
      </c>
      <c r="M624">
        <v>-6.3166669999999998</v>
      </c>
      <c r="N624">
        <v>106.166667</v>
      </c>
      <c r="O624" t="s">
        <v>293</v>
      </c>
      <c r="P624" t="s">
        <v>10</v>
      </c>
      <c r="Q624" s="1">
        <v>0.38</v>
      </c>
      <c r="R624" t="s">
        <v>8</v>
      </c>
      <c r="S624" t="s">
        <v>293</v>
      </c>
      <c r="T624" s="1">
        <v>0.8</v>
      </c>
      <c r="U624" t="s">
        <v>1941</v>
      </c>
      <c r="V624" t="s">
        <v>293</v>
      </c>
      <c r="W624" t="s">
        <v>293</v>
      </c>
      <c r="X624" t="s">
        <v>293</v>
      </c>
      <c r="Y624" s="2">
        <v>803.57142857142856</v>
      </c>
      <c r="Z624" s="2">
        <v>803.57142857142856</v>
      </c>
      <c r="AA624" s="2">
        <v>107.14285714285714</v>
      </c>
      <c r="AB624" s="2">
        <v>9294.8210526315797</v>
      </c>
      <c r="AC624">
        <v>3133284176.8421054</v>
      </c>
      <c r="AD624" s="3">
        <v>2517.8176421052631</v>
      </c>
      <c r="AE624" s="3">
        <v>2517.8176421052631</v>
      </c>
      <c r="AF624" s="3">
        <v>224.92504269473685</v>
      </c>
      <c r="AG624" s="3">
        <v>97.355615494736824</v>
      </c>
    </row>
    <row r="625" spans="1:33">
      <c r="A625">
        <v>1025905</v>
      </c>
      <c r="B625" t="s">
        <v>1992</v>
      </c>
      <c r="C625" t="s">
        <v>1996</v>
      </c>
      <c r="D625" t="s">
        <v>1994</v>
      </c>
      <c r="E625">
        <v>140</v>
      </c>
      <c r="F625" t="s">
        <v>1938</v>
      </c>
      <c r="G625">
        <v>2016</v>
      </c>
      <c r="H625" t="s">
        <v>1995</v>
      </c>
      <c r="I625" t="s">
        <v>8</v>
      </c>
      <c r="J625" t="s">
        <v>68</v>
      </c>
      <c r="K625" t="s">
        <v>395</v>
      </c>
      <c r="L625" t="s">
        <v>293</v>
      </c>
      <c r="M625">
        <v>-6.3166669999999998</v>
      </c>
      <c r="N625">
        <v>106.166667</v>
      </c>
      <c r="O625" t="s">
        <v>293</v>
      </c>
      <c r="P625" t="s">
        <v>10</v>
      </c>
      <c r="Q625" s="1">
        <v>0.38</v>
      </c>
      <c r="R625" t="s">
        <v>8</v>
      </c>
      <c r="S625" t="s">
        <v>293</v>
      </c>
      <c r="T625" s="1">
        <v>0.8</v>
      </c>
      <c r="U625" t="s">
        <v>1941</v>
      </c>
      <c r="V625" t="s">
        <v>293</v>
      </c>
      <c r="W625" t="s">
        <v>293</v>
      </c>
      <c r="X625" t="s">
        <v>293</v>
      </c>
      <c r="Y625" s="2">
        <v>803.57142857142856</v>
      </c>
      <c r="Z625" s="2">
        <v>803.57142857142856</v>
      </c>
      <c r="AA625" s="2">
        <v>107.14285714285714</v>
      </c>
      <c r="AB625" s="2">
        <v>9294.8210526315797</v>
      </c>
      <c r="AC625">
        <v>3133284176.8421054</v>
      </c>
      <c r="AD625" s="3">
        <v>2517.8176421052631</v>
      </c>
      <c r="AE625" s="3">
        <v>2517.8176421052631</v>
      </c>
      <c r="AF625" s="3">
        <v>224.92504269473685</v>
      </c>
      <c r="AG625" s="3">
        <v>97.355615494736824</v>
      </c>
    </row>
    <row r="626" spans="1:33">
      <c r="A626">
        <v>1059638</v>
      </c>
      <c r="B626" t="s">
        <v>1997</v>
      </c>
      <c r="C626" t="s">
        <v>1998</v>
      </c>
      <c r="D626" t="s">
        <v>1999</v>
      </c>
      <c r="E626">
        <v>600</v>
      </c>
      <c r="F626" t="s">
        <v>1957</v>
      </c>
      <c r="G626">
        <v>2016</v>
      </c>
      <c r="H626" t="s">
        <v>2000</v>
      </c>
      <c r="I626" t="s">
        <v>8</v>
      </c>
      <c r="J626" t="s">
        <v>68</v>
      </c>
      <c r="K626" t="s">
        <v>540</v>
      </c>
      <c r="L626" t="s">
        <v>293</v>
      </c>
      <c r="M626">
        <v>-7.7513374869999998</v>
      </c>
      <c r="N626">
        <v>109.0186214</v>
      </c>
      <c r="O626" t="s">
        <v>293</v>
      </c>
      <c r="P626" t="s">
        <v>26</v>
      </c>
      <c r="Q626" s="1">
        <v>0.41</v>
      </c>
      <c r="R626" t="s">
        <v>8</v>
      </c>
      <c r="S626" t="s">
        <v>356</v>
      </c>
      <c r="T626" s="1">
        <v>0.8</v>
      </c>
      <c r="U626" t="s">
        <v>1941</v>
      </c>
      <c r="V626" t="s">
        <v>1942</v>
      </c>
      <c r="W626" t="s">
        <v>293</v>
      </c>
      <c r="X626" t="s">
        <v>69</v>
      </c>
      <c r="Y626" s="2">
        <v>803.57142857142856</v>
      </c>
      <c r="Z626" s="2">
        <v>803.57142857142856</v>
      </c>
      <c r="AA626" s="2">
        <v>107.14285714285714</v>
      </c>
      <c r="AB626" s="2">
        <v>36920.195121951227</v>
      </c>
      <c r="AC626">
        <v>12445797775.60976</v>
      </c>
      <c r="AD626" s="3">
        <v>10001.087498257844</v>
      </c>
      <c r="AE626" s="3">
        <v>10001.087498257844</v>
      </c>
      <c r="AF626" s="3">
        <v>893.43048317770058</v>
      </c>
      <c r="AG626" s="3">
        <v>386.70871659930316</v>
      </c>
    </row>
    <row r="627" spans="1:33">
      <c r="A627">
        <v>1066870</v>
      </c>
      <c r="B627" t="s">
        <v>2001</v>
      </c>
      <c r="C627" t="s">
        <v>2002</v>
      </c>
      <c r="D627" t="s">
        <v>2003</v>
      </c>
      <c r="E627">
        <v>1000</v>
      </c>
      <c r="F627" t="s">
        <v>1957</v>
      </c>
      <c r="G627">
        <v>2012</v>
      </c>
      <c r="H627" t="s">
        <v>2004</v>
      </c>
      <c r="I627" t="s">
        <v>8</v>
      </c>
      <c r="J627" t="s">
        <v>68</v>
      </c>
      <c r="K627" t="s">
        <v>395</v>
      </c>
      <c r="L627" t="s">
        <v>293</v>
      </c>
      <c r="M627">
        <v>-6.7702856999999996</v>
      </c>
      <c r="N627">
        <v>108.6148578</v>
      </c>
      <c r="O627" t="s">
        <v>293</v>
      </c>
      <c r="P627" t="s">
        <v>26</v>
      </c>
      <c r="Q627" s="1">
        <v>0.41</v>
      </c>
      <c r="R627" t="s">
        <v>8</v>
      </c>
      <c r="S627" t="s">
        <v>293</v>
      </c>
      <c r="T627" s="1">
        <v>0.8</v>
      </c>
      <c r="U627" t="s">
        <v>1941</v>
      </c>
      <c r="V627" t="s">
        <v>293</v>
      </c>
      <c r="W627" t="s">
        <v>293</v>
      </c>
      <c r="X627" t="s">
        <v>293</v>
      </c>
      <c r="Y627" s="2">
        <v>1771.7876730150663</v>
      </c>
      <c r="Z627" s="2">
        <v>803.57142857142856</v>
      </c>
      <c r="AA627" s="2">
        <v>107.14285714285714</v>
      </c>
      <c r="AB627" s="2">
        <v>61533.658536585375</v>
      </c>
      <c r="AC627">
        <v>20742996292.68293</v>
      </c>
      <c r="AD627" s="3">
        <v>36752.185132772836</v>
      </c>
      <c r="AE627" s="3">
        <v>16668.47916376307</v>
      </c>
      <c r="AF627" s="3">
        <v>1489.0508052961673</v>
      </c>
      <c r="AG627" s="3">
        <v>644.51452766550506</v>
      </c>
    </row>
    <row r="628" spans="1:33">
      <c r="A628">
        <v>1080120</v>
      </c>
      <c r="B628" t="s">
        <v>2005</v>
      </c>
      <c r="C628" t="s">
        <v>2006</v>
      </c>
      <c r="D628" t="s">
        <v>2007</v>
      </c>
      <c r="E628">
        <v>250</v>
      </c>
      <c r="F628" t="s">
        <v>1957</v>
      </c>
      <c r="G628" t="s">
        <v>293</v>
      </c>
      <c r="H628" t="s">
        <v>2008</v>
      </c>
      <c r="I628" t="s">
        <v>8</v>
      </c>
      <c r="J628" t="s">
        <v>68</v>
      </c>
      <c r="K628" t="s">
        <v>449</v>
      </c>
      <c r="L628" t="s">
        <v>293</v>
      </c>
      <c r="M628">
        <v>-1.3111109999999999</v>
      </c>
      <c r="N628">
        <v>116.526667</v>
      </c>
      <c r="O628" t="s">
        <v>293</v>
      </c>
      <c r="P628" t="s">
        <v>10</v>
      </c>
      <c r="Q628" s="1">
        <v>0.38</v>
      </c>
      <c r="R628" t="s">
        <v>8</v>
      </c>
      <c r="S628" t="s">
        <v>356</v>
      </c>
      <c r="T628" s="1">
        <v>0.8</v>
      </c>
      <c r="U628" t="s">
        <v>1941</v>
      </c>
      <c r="V628" t="s">
        <v>293</v>
      </c>
      <c r="W628" t="s">
        <v>293</v>
      </c>
      <c r="X628" t="s">
        <v>293</v>
      </c>
      <c r="Y628" s="2">
        <v>803.57142857142856</v>
      </c>
      <c r="Z628" s="2">
        <v>803.57142857142856</v>
      </c>
      <c r="AA628" s="2">
        <v>107.14285714285714</v>
      </c>
      <c r="AB628" s="2">
        <v>16597.894736842107</v>
      </c>
      <c r="AC628">
        <v>5595150315.7894745</v>
      </c>
      <c r="AD628" s="3">
        <v>4496.1029323308276</v>
      </c>
      <c r="AE628" s="3">
        <v>4496.1029323308276</v>
      </c>
      <c r="AF628" s="3">
        <v>401.65186195488729</v>
      </c>
      <c r="AG628" s="3">
        <v>173.84931338345865</v>
      </c>
    </row>
    <row r="629" spans="1:33">
      <c r="A629">
        <v>1080120</v>
      </c>
      <c r="B629" t="s">
        <v>2005</v>
      </c>
      <c r="C629" t="s">
        <v>2009</v>
      </c>
      <c r="D629" t="s">
        <v>2007</v>
      </c>
      <c r="E629">
        <v>250</v>
      </c>
      <c r="F629" t="s">
        <v>1957</v>
      </c>
      <c r="G629" t="s">
        <v>293</v>
      </c>
      <c r="H629" t="s">
        <v>2008</v>
      </c>
      <c r="I629" t="s">
        <v>8</v>
      </c>
      <c r="J629" t="s">
        <v>68</v>
      </c>
      <c r="K629" t="s">
        <v>449</v>
      </c>
      <c r="L629" t="s">
        <v>293</v>
      </c>
      <c r="M629">
        <v>-1.3111109999999999</v>
      </c>
      <c r="N629">
        <v>116.526667</v>
      </c>
      <c r="O629" t="s">
        <v>293</v>
      </c>
      <c r="P629" t="s">
        <v>10</v>
      </c>
      <c r="Q629" s="1">
        <v>0.38</v>
      </c>
      <c r="R629" t="s">
        <v>8</v>
      </c>
      <c r="S629" t="s">
        <v>356</v>
      </c>
      <c r="T629" s="1">
        <v>0.8</v>
      </c>
      <c r="U629" t="s">
        <v>1941</v>
      </c>
      <c r="V629" t="s">
        <v>293</v>
      </c>
      <c r="W629" t="s">
        <v>293</v>
      </c>
      <c r="X629" t="s">
        <v>293</v>
      </c>
      <c r="Y629" s="2">
        <v>803.57142857142856</v>
      </c>
      <c r="Z629" s="2">
        <v>803.57142857142856</v>
      </c>
      <c r="AA629" s="2">
        <v>107.14285714285714</v>
      </c>
      <c r="AB629" s="2">
        <v>16597.894736842107</v>
      </c>
      <c r="AC629">
        <v>5595150315.7894745</v>
      </c>
      <c r="AD629" s="3">
        <v>4496.1029323308276</v>
      </c>
      <c r="AE629" s="3">
        <v>4496.1029323308276</v>
      </c>
      <c r="AF629" s="3">
        <v>401.65186195488729</v>
      </c>
      <c r="AG629" s="3">
        <v>173.84931338345865</v>
      </c>
    </row>
    <row r="630" spans="1:33">
      <c r="A630">
        <v>1080120</v>
      </c>
      <c r="B630" t="s">
        <v>2005</v>
      </c>
      <c r="C630" t="s">
        <v>2010</v>
      </c>
      <c r="D630" t="s">
        <v>2007</v>
      </c>
      <c r="E630">
        <v>250</v>
      </c>
      <c r="F630" t="s">
        <v>1957</v>
      </c>
      <c r="G630" t="s">
        <v>293</v>
      </c>
      <c r="H630" t="s">
        <v>2008</v>
      </c>
      <c r="I630" t="s">
        <v>8</v>
      </c>
      <c r="J630" t="s">
        <v>68</v>
      </c>
      <c r="K630" t="s">
        <v>449</v>
      </c>
      <c r="L630" t="s">
        <v>293</v>
      </c>
      <c r="M630">
        <v>-1.3111109999999999</v>
      </c>
      <c r="N630">
        <v>116.526667</v>
      </c>
      <c r="O630" t="s">
        <v>293</v>
      </c>
      <c r="P630" t="s">
        <v>10</v>
      </c>
      <c r="Q630" s="1">
        <v>0.38</v>
      </c>
      <c r="R630" t="s">
        <v>8</v>
      </c>
      <c r="S630" t="s">
        <v>356</v>
      </c>
      <c r="T630" s="1">
        <v>0.8</v>
      </c>
      <c r="U630" t="s">
        <v>1941</v>
      </c>
      <c r="V630" t="s">
        <v>293</v>
      </c>
      <c r="W630" t="s">
        <v>293</v>
      </c>
      <c r="X630" t="s">
        <v>293</v>
      </c>
      <c r="Y630" s="2">
        <v>803.57142857142856</v>
      </c>
      <c r="Z630" s="2">
        <v>803.57142857142856</v>
      </c>
      <c r="AA630" s="2">
        <v>107.14285714285714</v>
      </c>
      <c r="AB630" s="2">
        <v>16597.894736842107</v>
      </c>
      <c r="AC630">
        <v>5595150315.7894745</v>
      </c>
      <c r="AD630" s="3">
        <v>4496.1029323308276</v>
      </c>
      <c r="AE630" s="3">
        <v>4496.1029323308276</v>
      </c>
      <c r="AF630" s="3">
        <v>401.65186195488729</v>
      </c>
      <c r="AG630" s="3">
        <v>173.84931338345865</v>
      </c>
    </row>
    <row r="631" spans="1:33">
      <c r="A631">
        <v>1080120</v>
      </c>
      <c r="B631" t="s">
        <v>2005</v>
      </c>
      <c r="C631" t="s">
        <v>2011</v>
      </c>
      <c r="D631" t="s">
        <v>2007</v>
      </c>
      <c r="E631">
        <v>250</v>
      </c>
      <c r="F631" t="s">
        <v>1957</v>
      </c>
      <c r="G631" t="s">
        <v>293</v>
      </c>
      <c r="H631" t="s">
        <v>2008</v>
      </c>
      <c r="I631" t="s">
        <v>8</v>
      </c>
      <c r="J631" t="s">
        <v>68</v>
      </c>
      <c r="K631" t="s">
        <v>449</v>
      </c>
      <c r="L631" t="s">
        <v>293</v>
      </c>
      <c r="M631">
        <v>-1.3111109999999999</v>
      </c>
      <c r="N631">
        <v>116.526667</v>
      </c>
      <c r="O631" t="s">
        <v>293</v>
      </c>
      <c r="P631" t="s">
        <v>10</v>
      </c>
      <c r="Q631" s="1">
        <v>0.38</v>
      </c>
      <c r="R631" t="s">
        <v>8</v>
      </c>
      <c r="S631" t="s">
        <v>356</v>
      </c>
      <c r="T631" s="1">
        <v>0.8</v>
      </c>
      <c r="U631" t="s">
        <v>1941</v>
      </c>
      <c r="V631" t="s">
        <v>293</v>
      </c>
      <c r="W631" t="s">
        <v>293</v>
      </c>
      <c r="X631" t="s">
        <v>293</v>
      </c>
      <c r="Y631" s="2">
        <v>803.57142857142856</v>
      </c>
      <c r="Z631" s="2">
        <v>803.57142857142856</v>
      </c>
      <c r="AA631" s="2">
        <v>107.14285714285714</v>
      </c>
      <c r="AB631" s="2">
        <v>16597.894736842107</v>
      </c>
      <c r="AC631">
        <v>5595150315.7894745</v>
      </c>
      <c r="AD631" s="3">
        <v>4496.1029323308276</v>
      </c>
      <c r="AE631" s="3">
        <v>4496.1029323308276</v>
      </c>
      <c r="AF631" s="3">
        <v>401.65186195488729</v>
      </c>
      <c r="AG631" s="3">
        <v>173.84931338345865</v>
      </c>
    </row>
    <row r="632" spans="1:33">
      <c r="A632">
        <v>1080120</v>
      </c>
      <c r="B632" t="s">
        <v>2005</v>
      </c>
      <c r="C632" t="s">
        <v>2012</v>
      </c>
      <c r="D632" t="s">
        <v>2007</v>
      </c>
      <c r="E632">
        <v>250</v>
      </c>
      <c r="F632" t="s">
        <v>1957</v>
      </c>
      <c r="G632" t="s">
        <v>293</v>
      </c>
      <c r="H632" t="s">
        <v>2008</v>
      </c>
      <c r="I632" t="s">
        <v>8</v>
      </c>
      <c r="J632" t="s">
        <v>68</v>
      </c>
      <c r="K632" t="s">
        <v>449</v>
      </c>
      <c r="L632" t="s">
        <v>293</v>
      </c>
      <c r="M632">
        <v>-1.3111109999999999</v>
      </c>
      <c r="N632">
        <v>116.526667</v>
      </c>
      <c r="O632" t="s">
        <v>293</v>
      </c>
      <c r="P632" t="s">
        <v>10</v>
      </c>
      <c r="Q632" s="1">
        <v>0.38</v>
      </c>
      <c r="R632" t="s">
        <v>8</v>
      </c>
      <c r="S632" t="s">
        <v>356</v>
      </c>
      <c r="T632" s="1">
        <v>0.8</v>
      </c>
      <c r="U632" t="s">
        <v>1941</v>
      </c>
      <c r="V632" t="s">
        <v>293</v>
      </c>
      <c r="W632" t="s">
        <v>293</v>
      </c>
      <c r="X632" t="s">
        <v>293</v>
      </c>
      <c r="Y632" s="2">
        <v>803.57142857142856</v>
      </c>
      <c r="Z632" s="2">
        <v>803.57142857142856</v>
      </c>
      <c r="AA632" s="2">
        <v>107.14285714285714</v>
      </c>
      <c r="AB632" s="2">
        <v>16597.894736842107</v>
      </c>
      <c r="AC632">
        <v>5595150315.7894745</v>
      </c>
      <c r="AD632" s="3">
        <v>4496.1029323308276</v>
      </c>
      <c r="AE632" s="3">
        <v>4496.1029323308276</v>
      </c>
      <c r="AF632" s="3">
        <v>401.65186195488729</v>
      </c>
      <c r="AG632" s="3">
        <v>173.84931338345865</v>
      </c>
    </row>
    <row r="633" spans="1:33">
      <c r="A633">
        <v>1071336</v>
      </c>
      <c r="B633" t="s">
        <v>2013</v>
      </c>
      <c r="C633" t="s">
        <v>2014</v>
      </c>
      <c r="D633" t="s">
        <v>2014</v>
      </c>
      <c r="E633">
        <v>50</v>
      </c>
      <c r="F633" t="s">
        <v>1938</v>
      </c>
      <c r="G633">
        <v>2013</v>
      </c>
      <c r="H633" t="s">
        <v>2015</v>
      </c>
      <c r="I633" t="s">
        <v>8</v>
      </c>
      <c r="J633" t="s">
        <v>68</v>
      </c>
      <c r="K633" t="s">
        <v>440</v>
      </c>
      <c r="L633" t="s">
        <v>293</v>
      </c>
      <c r="M633">
        <v>-8.65</v>
      </c>
      <c r="N633">
        <v>116.533333</v>
      </c>
      <c r="O633" t="s">
        <v>293</v>
      </c>
      <c r="P633" t="s">
        <v>10</v>
      </c>
      <c r="Q633" s="1">
        <v>0.38</v>
      </c>
      <c r="R633" t="s">
        <v>8</v>
      </c>
      <c r="S633" t="s">
        <v>293</v>
      </c>
      <c r="T633" s="1">
        <v>0.8</v>
      </c>
      <c r="U633" t="s">
        <v>1941</v>
      </c>
      <c r="V633" t="s">
        <v>293</v>
      </c>
      <c r="W633" t="s">
        <v>293</v>
      </c>
      <c r="X633" t="s">
        <v>293</v>
      </c>
      <c r="Y633" s="2">
        <v>803.57142857142856</v>
      </c>
      <c r="Z633" s="2">
        <v>803.57142857142856</v>
      </c>
      <c r="AA633" s="2">
        <v>107.14285714285714</v>
      </c>
      <c r="AB633" s="2">
        <v>3319.5789473684213</v>
      </c>
      <c r="AC633">
        <v>1119030063.1578948</v>
      </c>
      <c r="AD633" s="3">
        <v>899.22058646616551</v>
      </c>
      <c r="AE633" s="3">
        <v>899.22058646616551</v>
      </c>
      <c r="AF633" s="3">
        <v>80.330372390977445</v>
      </c>
      <c r="AG633" s="3">
        <v>34.769862676691723</v>
      </c>
    </row>
    <row r="634" spans="1:33">
      <c r="A634">
        <v>1071378</v>
      </c>
      <c r="B634" t="s">
        <v>2016</v>
      </c>
      <c r="C634" t="s">
        <v>2017</v>
      </c>
      <c r="D634" t="s">
        <v>2018</v>
      </c>
      <c r="E634">
        <v>1000</v>
      </c>
      <c r="F634" t="s">
        <v>1945</v>
      </c>
      <c r="G634" t="s">
        <v>293</v>
      </c>
      <c r="H634" t="s">
        <v>1939</v>
      </c>
      <c r="I634" t="s">
        <v>8</v>
      </c>
      <c r="J634" t="s">
        <v>68</v>
      </c>
      <c r="K634" t="s">
        <v>395</v>
      </c>
      <c r="L634" t="s">
        <v>293</v>
      </c>
      <c r="M634">
        <v>-6.2747374999999996</v>
      </c>
      <c r="N634">
        <v>107.9704303</v>
      </c>
      <c r="O634" t="s">
        <v>293</v>
      </c>
      <c r="P634" t="s">
        <v>293</v>
      </c>
      <c r="Q634" s="1">
        <v>0.38</v>
      </c>
      <c r="R634" t="s">
        <v>8</v>
      </c>
      <c r="S634" t="s">
        <v>293</v>
      </c>
      <c r="T634" s="1">
        <v>0.8</v>
      </c>
      <c r="U634" t="s">
        <v>1941</v>
      </c>
      <c r="V634" t="s">
        <v>1942</v>
      </c>
      <c r="W634" t="s">
        <v>293</v>
      </c>
      <c r="X634" t="s">
        <v>69</v>
      </c>
      <c r="Y634" s="2">
        <v>803.57142857142856</v>
      </c>
      <c r="Z634" s="2">
        <v>803.57142857142856</v>
      </c>
      <c r="AA634" s="2">
        <v>107.14285714285714</v>
      </c>
      <c r="AB634" s="2">
        <v>66391.578947368427</v>
      </c>
      <c r="AC634">
        <v>22380601263.157898</v>
      </c>
      <c r="AD634" s="3">
        <v>17984.41172932331</v>
      </c>
      <c r="AE634" s="3">
        <v>17984.41172932331</v>
      </c>
      <c r="AF634" s="3">
        <v>1606.6074478195492</v>
      </c>
      <c r="AG634" s="3">
        <v>695.3972535338346</v>
      </c>
    </row>
    <row r="635" spans="1:33">
      <c r="A635">
        <v>1071378</v>
      </c>
      <c r="B635" t="s">
        <v>2016</v>
      </c>
      <c r="C635" t="s">
        <v>2019</v>
      </c>
      <c r="D635" t="s">
        <v>2018</v>
      </c>
      <c r="E635">
        <v>1000</v>
      </c>
      <c r="F635" t="s">
        <v>1945</v>
      </c>
      <c r="G635" t="s">
        <v>293</v>
      </c>
      <c r="H635" t="s">
        <v>1939</v>
      </c>
      <c r="I635" t="s">
        <v>8</v>
      </c>
      <c r="J635" t="s">
        <v>68</v>
      </c>
      <c r="K635" t="s">
        <v>395</v>
      </c>
      <c r="L635" t="s">
        <v>293</v>
      </c>
      <c r="M635">
        <v>-6.2747374999999996</v>
      </c>
      <c r="N635">
        <v>107.9704303</v>
      </c>
      <c r="O635" t="s">
        <v>293</v>
      </c>
      <c r="P635" t="s">
        <v>293</v>
      </c>
      <c r="Q635" s="1">
        <v>0.38</v>
      </c>
      <c r="R635" t="s">
        <v>8</v>
      </c>
      <c r="S635" t="s">
        <v>293</v>
      </c>
      <c r="T635" s="1">
        <v>0.8</v>
      </c>
      <c r="U635" t="s">
        <v>1941</v>
      </c>
      <c r="V635" t="s">
        <v>1942</v>
      </c>
      <c r="W635" t="s">
        <v>293</v>
      </c>
      <c r="X635" t="s">
        <v>69</v>
      </c>
      <c r="Y635" s="2">
        <v>803.57142857142856</v>
      </c>
      <c r="Z635" s="2">
        <v>803.57142857142856</v>
      </c>
      <c r="AA635" s="2">
        <v>107.14285714285714</v>
      </c>
      <c r="AB635" s="2">
        <v>66391.578947368427</v>
      </c>
      <c r="AC635">
        <v>22380601263.157898</v>
      </c>
      <c r="AD635" s="3">
        <v>17984.41172932331</v>
      </c>
      <c r="AE635" s="3">
        <v>17984.41172932331</v>
      </c>
      <c r="AF635" s="3">
        <v>1606.6074478195492</v>
      </c>
      <c r="AG635" s="3">
        <v>695.3972535338346</v>
      </c>
    </row>
    <row r="636" spans="1:33">
      <c r="A636">
        <v>1080034</v>
      </c>
      <c r="B636" t="s">
        <v>2020</v>
      </c>
      <c r="C636" t="s">
        <v>2021</v>
      </c>
      <c r="D636" t="s">
        <v>2022</v>
      </c>
      <c r="E636">
        <v>400</v>
      </c>
      <c r="F636" t="s">
        <v>1945</v>
      </c>
      <c r="G636">
        <v>2019</v>
      </c>
      <c r="H636" t="s">
        <v>1939</v>
      </c>
      <c r="I636" t="s">
        <v>8</v>
      </c>
      <c r="J636" t="s">
        <v>68</v>
      </c>
      <c r="K636" t="s">
        <v>887</v>
      </c>
      <c r="L636" t="s">
        <v>293</v>
      </c>
      <c r="M636">
        <v>-1.5833330000000001</v>
      </c>
      <c r="N636">
        <v>103.61666700000001</v>
      </c>
      <c r="O636" t="s">
        <v>293</v>
      </c>
      <c r="P636" t="s">
        <v>10</v>
      </c>
      <c r="Q636" s="1">
        <v>0.38</v>
      </c>
      <c r="R636" t="s">
        <v>8</v>
      </c>
      <c r="S636" t="s">
        <v>293</v>
      </c>
      <c r="T636" s="1">
        <v>0.8</v>
      </c>
      <c r="U636" t="s">
        <v>1941</v>
      </c>
      <c r="V636" t="s">
        <v>1942</v>
      </c>
      <c r="W636" t="s">
        <v>293</v>
      </c>
      <c r="X636" t="s">
        <v>293</v>
      </c>
      <c r="Y636" s="2">
        <v>803.57142857142856</v>
      </c>
      <c r="Z636" s="2">
        <v>803.57142857142856</v>
      </c>
      <c r="AA636" s="2">
        <v>107.14285714285714</v>
      </c>
      <c r="AB636" s="2">
        <v>26556.63157894737</v>
      </c>
      <c r="AC636">
        <v>8952240505.2631588</v>
      </c>
      <c r="AD636" s="3">
        <v>7193.7646917293241</v>
      </c>
      <c r="AE636" s="3">
        <v>7193.7646917293241</v>
      </c>
      <c r="AF636" s="3">
        <v>642.64297912781956</v>
      </c>
      <c r="AG636" s="3">
        <v>278.15890141353378</v>
      </c>
    </row>
    <row r="637" spans="1:33">
      <c r="A637">
        <v>1080034</v>
      </c>
      <c r="B637" t="s">
        <v>2020</v>
      </c>
      <c r="C637" t="s">
        <v>2023</v>
      </c>
      <c r="D637" t="s">
        <v>2022</v>
      </c>
      <c r="E637">
        <v>400</v>
      </c>
      <c r="F637" t="s">
        <v>1945</v>
      </c>
      <c r="G637">
        <v>2020</v>
      </c>
      <c r="H637" t="s">
        <v>1939</v>
      </c>
      <c r="I637" t="s">
        <v>8</v>
      </c>
      <c r="J637" t="s">
        <v>68</v>
      </c>
      <c r="K637" t="s">
        <v>887</v>
      </c>
      <c r="L637" t="s">
        <v>293</v>
      </c>
      <c r="M637">
        <v>-1.5833330000000001</v>
      </c>
      <c r="N637">
        <v>103.61666700000001</v>
      </c>
      <c r="O637" t="s">
        <v>293</v>
      </c>
      <c r="P637" t="s">
        <v>10</v>
      </c>
      <c r="Q637" s="1">
        <v>0.38</v>
      </c>
      <c r="R637" t="s">
        <v>8</v>
      </c>
      <c r="S637" t="s">
        <v>293</v>
      </c>
      <c r="T637" s="1">
        <v>0.8</v>
      </c>
      <c r="U637" t="s">
        <v>1941</v>
      </c>
      <c r="V637" t="s">
        <v>1942</v>
      </c>
      <c r="W637" t="s">
        <v>293</v>
      </c>
      <c r="X637" t="s">
        <v>293</v>
      </c>
      <c r="Y637" s="2">
        <v>803.57142857142856</v>
      </c>
      <c r="Z637" s="2">
        <v>803.57142857142856</v>
      </c>
      <c r="AA637" s="2">
        <v>107.14285714285714</v>
      </c>
      <c r="AB637" s="2">
        <v>26556.63157894737</v>
      </c>
      <c r="AC637">
        <v>8952240505.2631588</v>
      </c>
      <c r="AD637" s="3">
        <v>7193.7646917293241</v>
      </c>
      <c r="AE637" s="3">
        <v>7193.7646917293241</v>
      </c>
      <c r="AF637" s="3">
        <v>642.64297912781956</v>
      </c>
      <c r="AG637" s="3">
        <v>278.15890141353378</v>
      </c>
    </row>
    <row r="638" spans="1:33">
      <c r="A638">
        <v>1065762</v>
      </c>
      <c r="B638" t="s">
        <v>70</v>
      </c>
      <c r="C638" t="s">
        <v>2024</v>
      </c>
      <c r="D638" t="s">
        <v>71</v>
      </c>
      <c r="E638">
        <v>1000</v>
      </c>
      <c r="F638" t="s">
        <v>1957</v>
      </c>
      <c r="G638">
        <v>2018</v>
      </c>
      <c r="H638" t="s">
        <v>2025</v>
      </c>
      <c r="I638" t="s">
        <v>8</v>
      </c>
      <c r="J638" t="s">
        <v>68</v>
      </c>
      <c r="K638" t="s">
        <v>540</v>
      </c>
      <c r="L638" t="s">
        <v>2026</v>
      </c>
      <c r="M638">
        <v>-6.88</v>
      </c>
      <c r="N638">
        <v>109.38</v>
      </c>
      <c r="O638" t="s">
        <v>293</v>
      </c>
      <c r="P638" t="s">
        <v>27</v>
      </c>
      <c r="Q638" s="1">
        <v>0.44</v>
      </c>
      <c r="R638" t="s">
        <v>8</v>
      </c>
      <c r="S638" t="s">
        <v>356</v>
      </c>
      <c r="T638" s="1">
        <v>0.8</v>
      </c>
      <c r="U638" t="s">
        <v>1941</v>
      </c>
      <c r="V638" t="s">
        <v>293</v>
      </c>
      <c r="W638" t="s">
        <v>293</v>
      </c>
      <c r="X638" t="s">
        <v>293</v>
      </c>
      <c r="Y638" s="2">
        <v>321.42857142857144</v>
      </c>
      <c r="Z638" s="2">
        <v>278.57142857142856</v>
      </c>
      <c r="AA638" s="2">
        <v>35.892857142857146</v>
      </c>
      <c r="AB638" s="2">
        <v>57338.181818181823</v>
      </c>
      <c r="AC638">
        <v>19328701090.909092</v>
      </c>
      <c r="AD638" s="3">
        <v>6212.7967792207801</v>
      </c>
      <c r="AE638" s="3">
        <v>5384.4238753246755</v>
      </c>
      <c r="AF638" s="3">
        <v>464.82074569870139</v>
      </c>
      <c r="AG638" s="3">
        <v>201.19106903376624</v>
      </c>
    </row>
    <row r="639" spans="1:33">
      <c r="A639">
        <v>1065762</v>
      </c>
      <c r="B639" t="s">
        <v>70</v>
      </c>
      <c r="C639" t="s">
        <v>2027</v>
      </c>
      <c r="D639" t="s">
        <v>71</v>
      </c>
      <c r="E639">
        <v>1000</v>
      </c>
      <c r="F639" t="s">
        <v>1957</v>
      </c>
      <c r="G639">
        <v>2019</v>
      </c>
      <c r="H639" t="s">
        <v>2028</v>
      </c>
      <c r="I639" t="s">
        <v>8</v>
      </c>
      <c r="J639" t="s">
        <v>68</v>
      </c>
      <c r="K639" t="s">
        <v>540</v>
      </c>
      <c r="L639" t="s">
        <v>293</v>
      </c>
      <c r="M639">
        <v>-6.88</v>
      </c>
      <c r="N639">
        <v>109.38</v>
      </c>
      <c r="O639" t="s">
        <v>293</v>
      </c>
      <c r="P639" t="s">
        <v>27</v>
      </c>
      <c r="Q639" s="1">
        <v>0.44</v>
      </c>
      <c r="R639" t="s">
        <v>8</v>
      </c>
      <c r="S639" t="s">
        <v>356</v>
      </c>
      <c r="T639" s="1">
        <v>0.8</v>
      </c>
      <c r="U639" t="s">
        <v>1941</v>
      </c>
      <c r="V639" t="s">
        <v>293</v>
      </c>
      <c r="W639" t="s">
        <v>293</v>
      </c>
      <c r="X639" t="s">
        <v>293</v>
      </c>
      <c r="Y639" s="2">
        <v>321.42857142857144</v>
      </c>
      <c r="Z639" s="2">
        <v>278.57142857142856</v>
      </c>
      <c r="AA639" s="2">
        <v>35.892857142857146</v>
      </c>
      <c r="AB639" s="2">
        <v>57338.181818181823</v>
      </c>
      <c r="AC639">
        <v>19328701090.909092</v>
      </c>
      <c r="AD639" s="3">
        <v>6212.7967792207801</v>
      </c>
      <c r="AE639" s="3">
        <v>5384.4238753246755</v>
      </c>
      <c r="AF639" s="3">
        <v>464.82074569870139</v>
      </c>
      <c r="AG639" s="3">
        <v>201.19106903376624</v>
      </c>
    </row>
    <row r="640" spans="1:33">
      <c r="A640" t="s">
        <v>293</v>
      </c>
      <c r="B640" t="s">
        <v>2029</v>
      </c>
      <c r="C640" t="s">
        <v>2030</v>
      </c>
      <c r="D640" t="s">
        <v>2031</v>
      </c>
      <c r="E640">
        <v>660</v>
      </c>
      <c r="F640" t="s">
        <v>1945</v>
      </c>
      <c r="G640">
        <v>2019</v>
      </c>
      <c r="H640" t="s">
        <v>1939</v>
      </c>
      <c r="I640" t="s">
        <v>8</v>
      </c>
      <c r="J640" t="s">
        <v>68</v>
      </c>
      <c r="K640" t="s">
        <v>540</v>
      </c>
      <c r="L640" t="s">
        <v>293</v>
      </c>
      <c r="M640">
        <v>-6.8238510000000003</v>
      </c>
      <c r="N640">
        <v>108.743362</v>
      </c>
      <c r="O640" t="s">
        <v>293</v>
      </c>
      <c r="P640" t="s">
        <v>293</v>
      </c>
      <c r="Q640" s="1">
        <v>0.38</v>
      </c>
      <c r="R640" t="s">
        <v>8</v>
      </c>
      <c r="S640" t="s">
        <v>293</v>
      </c>
      <c r="T640" s="1">
        <v>0.8</v>
      </c>
      <c r="U640" t="s">
        <v>1941</v>
      </c>
      <c r="V640" t="s">
        <v>1942</v>
      </c>
      <c r="W640" t="e">
        <v>#N/A</v>
      </c>
      <c r="X640" t="e">
        <v>#N/A</v>
      </c>
      <c r="Y640" s="2">
        <v>803.57142857142856</v>
      </c>
      <c r="Z640" s="2">
        <v>803.57142857142856</v>
      </c>
      <c r="AA640" s="2">
        <v>107.14285714285714</v>
      </c>
      <c r="AB640" s="2">
        <v>43818.442105263166</v>
      </c>
      <c r="AC640">
        <v>14771196833.684214</v>
      </c>
      <c r="AD640" s="3">
        <v>11869.711741353385</v>
      </c>
      <c r="AE640" s="3">
        <v>11869.711741353385</v>
      </c>
      <c r="AF640" s="3">
        <v>1582.6282321804515</v>
      </c>
      <c r="AG640" s="3">
        <v>685.01819004825495</v>
      </c>
    </row>
    <row r="641" spans="1:33">
      <c r="A641" t="s">
        <v>293</v>
      </c>
      <c r="B641" t="s">
        <v>2029</v>
      </c>
      <c r="C641" t="s">
        <v>2032</v>
      </c>
      <c r="D641" t="s">
        <v>2031</v>
      </c>
      <c r="E641">
        <v>660</v>
      </c>
      <c r="F641" t="s">
        <v>1945</v>
      </c>
      <c r="G641">
        <v>2020</v>
      </c>
      <c r="H641" t="s">
        <v>1939</v>
      </c>
      <c r="I641" t="s">
        <v>8</v>
      </c>
      <c r="J641" t="s">
        <v>68</v>
      </c>
      <c r="K641" t="s">
        <v>540</v>
      </c>
      <c r="L641" t="s">
        <v>293</v>
      </c>
      <c r="M641">
        <v>-6.8238510000000003</v>
      </c>
      <c r="N641">
        <v>108.743362</v>
      </c>
      <c r="O641" t="s">
        <v>293</v>
      </c>
      <c r="P641" t="s">
        <v>293</v>
      </c>
      <c r="Q641" s="1">
        <v>0.38</v>
      </c>
      <c r="R641" t="s">
        <v>8</v>
      </c>
      <c r="S641" t="s">
        <v>293</v>
      </c>
      <c r="T641" s="1">
        <v>0.8</v>
      </c>
      <c r="U641" t="s">
        <v>1941</v>
      </c>
      <c r="V641" t="s">
        <v>1942</v>
      </c>
      <c r="W641" t="e">
        <v>#N/A</v>
      </c>
      <c r="X641" t="e">
        <v>#N/A</v>
      </c>
      <c r="Y641" s="2">
        <v>803.57142857142856</v>
      </c>
      <c r="Z641" s="2">
        <v>803.57142857142856</v>
      </c>
      <c r="AA641" s="2">
        <v>107.14285714285714</v>
      </c>
      <c r="AB641" s="2">
        <v>43818.442105263166</v>
      </c>
      <c r="AC641">
        <v>14771196833.684214</v>
      </c>
      <c r="AD641" s="3">
        <v>11869.711741353385</v>
      </c>
      <c r="AE641" s="3">
        <v>11869.711741353385</v>
      </c>
      <c r="AF641" s="3">
        <v>1582.6282321804515</v>
      </c>
      <c r="AG641" s="3">
        <v>685.01819004825495</v>
      </c>
    </row>
    <row r="642" spans="1:33">
      <c r="A642" t="s">
        <v>293</v>
      </c>
      <c r="B642" t="s">
        <v>2033</v>
      </c>
      <c r="C642" t="s">
        <v>2034</v>
      </c>
      <c r="D642" t="s">
        <v>2035</v>
      </c>
      <c r="E642">
        <v>1000</v>
      </c>
      <c r="F642" t="s">
        <v>1945</v>
      </c>
      <c r="G642">
        <v>2018</v>
      </c>
      <c r="H642" t="s">
        <v>1939</v>
      </c>
      <c r="I642" t="s">
        <v>8</v>
      </c>
      <c r="J642" t="s">
        <v>68</v>
      </c>
      <c r="K642" t="s">
        <v>395</v>
      </c>
      <c r="L642" t="s">
        <v>2036</v>
      </c>
      <c r="M642">
        <v>-5.9350639999999997</v>
      </c>
      <c r="N642">
        <v>107.030182</v>
      </c>
      <c r="O642" t="s">
        <v>293</v>
      </c>
      <c r="P642" t="s">
        <v>293</v>
      </c>
      <c r="Q642" s="1">
        <v>0.38</v>
      </c>
      <c r="R642" t="s">
        <v>8</v>
      </c>
      <c r="S642" t="s">
        <v>293</v>
      </c>
      <c r="T642" s="1">
        <v>0.8</v>
      </c>
      <c r="U642" t="s">
        <v>1941</v>
      </c>
      <c r="V642" t="s">
        <v>1942</v>
      </c>
      <c r="W642" t="e">
        <v>#N/A</v>
      </c>
      <c r="X642" t="e">
        <v>#N/A</v>
      </c>
      <c r="Y642" s="2">
        <v>803.57142857142856</v>
      </c>
      <c r="Z642" s="2">
        <v>803.57142857142856</v>
      </c>
      <c r="AA642" s="2">
        <v>107.14285714285714</v>
      </c>
      <c r="AB642" s="2">
        <v>66391.578947368427</v>
      </c>
      <c r="AC642">
        <v>22380601263.157898</v>
      </c>
      <c r="AD642" s="3">
        <v>17984.41172932331</v>
      </c>
      <c r="AE642" s="3">
        <v>17984.41172932331</v>
      </c>
      <c r="AF642" s="3">
        <v>1606.6074478195492</v>
      </c>
      <c r="AG642" s="3">
        <v>695.3972535338346</v>
      </c>
    </row>
    <row r="643" spans="1:33">
      <c r="A643" t="s">
        <v>293</v>
      </c>
      <c r="B643" t="s">
        <v>2033</v>
      </c>
      <c r="C643" t="s">
        <v>2037</v>
      </c>
      <c r="D643" t="s">
        <v>2035</v>
      </c>
      <c r="E643">
        <v>1000</v>
      </c>
      <c r="F643" t="s">
        <v>1945</v>
      </c>
      <c r="G643">
        <v>2019</v>
      </c>
      <c r="H643" t="s">
        <v>1939</v>
      </c>
      <c r="I643" t="s">
        <v>8</v>
      </c>
      <c r="J643" t="s">
        <v>68</v>
      </c>
      <c r="K643" t="s">
        <v>395</v>
      </c>
      <c r="L643" t="s">
        <v>2036</v>
      </c>
      <c r="M643">
        <v>-5.9350639999999997</v>
      </c>
      <c r="N643">
        <v>107.030182</v>
      </c>
      <c r="O643" t="s">
        <v>293</v>
      </c>
      <c r="P643" t="s">
        <v>293</v>
      </c>
      <c r="Q643" s="1">
        <v>0.38</v>
      </c>
      <c r="R643" t="s">
        <v>8</v>
      </c>
      <c r="S643" t="s">
        <v>293</v>
      </c>
      <c r="T643" s="1">
        <v>0.8</v>
      </c>
      <c r="U643" t="s">
        <v>1941</v>
      </c>
      <c r="V643" t="s">
        <v>1942</v>
      </c>
      <c r="W643" t="e">
        <v>#N/A</v>
      </c>
      <c r="X643" t="e">
        <v>#N/A</v>
      </c>
      <c r="Y643" s="2">
        <v>803.57142857142856</v>
      </c>
      <c r="Z643" s="2">
        <v>803.57142857142856</v>
      </c>
      <c r="AA643" s="2">
        <v>107.14285714285714</v>
      </c>
      <c r="AB643" s="2">
        <v>66391.578947368427</v>
      </c>
      <c r="AC643">
        <v>22380601263.157898</v>
      </c>
      <c r="AD643" s="3">
        <v>17984.41172932331</v>
      </c>
      <c r="AE643" s="3">
        <v>17984.41172932331</v>
      </c>
      <c r="AF643" s="3">
        <v>1606.6074478195492</v>
      </c>
      <c r="AG643" s="3">
        <v>695.3972535338346</v>
      </c>
    </row>
    <row r="644" spans="1:33">
      <c r="A644" t="s">
        <v>293</v>
      </c>
      <c r="B644" t="s">
        <v>2033</v>
      </c>
      <c r="C644" t="s">
        <v>2038</v>
      </c>
      <c r="D644" t="s">
        <v>2035</v>
      </c>
      <c r="E644">
        <v>1000</v>
      </c>
      <c r="F644" t="s">
        <v>1945</v>
      </c>
      <c r="G644">
        <v>2020</v>
      </c>
      <c r="H644" t="s">
        <v>1939</v>
      </c>
      <c r="I644" t="s">
        <v>8</v>
      </c>
      <c r="J644" t="s">
        <v>68</v>
      </c>
      <c r="K644" t="s">
        <v>395</v>
      </c>
      <c r="L644" t="s">
        <v>2036</v>
      </c>
      <c r="M644">
        <v>-5.9350639999999997</v>
      </c>
      <c r="N644">
        <v>107.030182</v>
      </c>
      <c r="O644" t="s">
        <v>293</v>
      </c>
      <c r="P644" t="s">
        <v>293</v>
      </c>
      <c r="Q644" s="1">
        <v>0.38</v>
      </c>
      <c r="R644" t="s">
        <v>8</v>
      </c>
      <c r="S644" t="s">
        <v>293</v>
      </c>
      <c r="T644" s="1">
        <v>0.8</v>
      </c>
      <c r="U644" t="s">
        <v>1941</v>
      </c>
      <c r="V644" t="s">
        <v>1942</v>
      </c>
      <c r="W644" t="e">
        <v>#N/A</v>
      </c>
      <c r="X644" t="e">
        <v>#N/A</v>
      </c>
      <c r="Y644" s="2">
        <v>803.57142857142856</v>
      </c>
      <c r="Z644" s="2">
        <v>803.57142857142856</v>
      </c>
      <c r="AA644" s="2">
        <v>107.14285714285714</v>
      </c>
      <c r="AB644" s="2">
        <v>66391.578947368427</v>
      </c>
      <c r="AC644">
        <v>22380601263.157898</v>
      </c>
      <c r="AD644" s="3">
        <v>17984.41172932331</v>
      </c>
      <c r="AE644" s="3">
        <v>17984.41172932331</v>
      </c>
      <c r="AF644" s="3">
        <v>1606.6074478195492</v>
      </c>
      <c r="AG644" s="3">
        <v>695.3972535338346</v>
      </c>
    </row>
    <row r="645" spans="1:33">
      <c r="A645" t="s">
        <v>293</v>
      </c>
      <c r="B645" t="s">
        <v>2033</v>
      </c>
      <c r="C645" t="s">
        <v>2039</v>
      </c>
      <c r="D645" t="s">
        <v>2035</v>
      </c>
      <c r="E645">
        <v>1000</v>
      </c>
      <c r="F645" t="s">
        <v>1945</v>
      </c>
      <c r="G645">
        <v>2021</v>
      </c>
      <c r="H645" t="s">
        <v>1939</v>
      </c>
      <c r="I645" t="s">
        <v>8</v>
      </c>
      <c r="J645" t="s">
        <v>68</v>
      </c>
      <c r="K645" t="s">
        <v>395</v>
      </c>
      <c r="L645" t="s">
        <v>2036</v>
      </c>
      <c r="M645">
        <v>-5.9350639999999997</v>
      </c>
      <c r="N645">
        <v>107.030182</v>
      </c>
      <c r="O645" t="s">
        <v>293</v>
      </c>
      <c r="P645" t="s">
        <v>293</v>
      </c>
      <c r="Q645" s="1">
        <v>0.38</v>
      </c>
      <c r="R645" t="s">
        <v>8</v>
      </c>
      <c r="S645" t="s">
        <v>293</v>
      </c>
      <c r="T645" s="1">
        <v>0.8</v>
      </c>
      <c r="U645" t="s">
        <v>1941</v>
      </c>
      <c r="V645" t="s">
        <v>1942</v>
      </c>
      <c r="W645" t="e">
        <v>#N/A</v>
      </c>
      <c r="X645" t="e">
        <v>#N/A</v>
      </c>
      <c r="Y645" s="2">
        <v>803.57142857142856</v>
      </c>
      <c r="Z645" s="2">
        <v>803.57142857142856</v>
      </c>
      <c r="AA645" s="2">
        <v>107.14285714285714</v>
      </c>
      <c r="AB645" s="2">
        <v>66391.578947368427</v>
      </c>
      <c r="AC645">
        <v>22380601263.157898</v>
      </c>
      <c r="AD645" s="3">
        <v>17984.41172932331</v>
      </c>
      <c r="AE645" s="3">
        <v>17984.41172932331</v>
      </c>
      <c r="AF645" s="3">
        <v>1606.6074478195492</v>
      </c>
      <c r="AG645" s="3">
        <v>695.3972535338346</v>
      </c>
    </row>
    <row r="646" spans="1:33">
      <c r="A646" t="s">
        <v>293</v>
      </c>
      <c r="B646" t="s">
        <v>2040</v>
      </c>
      <c r="C646" t="s">
        <v>2041</v>
      </c>
      <c r="D646" t="s">
        <v>2042</v>
      </c>
      <c r="E646">
        <v>1000</v>
      </c>
      <c r="F646" t="s">
        <v>1945</v>
      </c>
      <c r="G646">
        <v>2019</v>
      </c>
      <c r="H646" t="s">
        <v>1939</v>
      </c>
      <c r="I646" t="s">
        <v>8</v>
      </c>
      <c r="J646" t="s">
        <v>68</v>
      </c>
      <c r="K646" t="s">
        <v>414</v>
      </c>
      <c r="L646" t="s">
        <v>293</v>
      </c>
      <c r="M646">
        <v>-5.9189930000000004</v>
      </c>
      <c r="N646">
        <v>106.08741879999999</v>
      </c>
      <c r="O646" t="s">
        <v>293</v>
      </c>
      <c r="P646" t="s">
        <v>293</v>
      </c>
      <c r="Q646" s="1">
        <v>0.38</v>
      </c>
      <c r="R646" t="s">
        <v>8</v>
      </c>
      <c r="S646" t="s">
        <v>293</v>
      </c>
      <c r="T646" s="1">
        <v>0.8</v>
      </c>
      <c r="U646" t="s">
        <v>1941</v>
      </c>
      <c r="V646" t="s">
        <v>1942</v>
      </c>
      <c r="W646" t="e">
        <v>#N/A</v>
      </c>
      <c r="X646" t="e">
        <v>#N/A</v>
      </c>
      <c r="Y646" s="2">
        <v>803.57142857142856</v>
      </c>
      <c r="Z646" s="2">
        <v>803.57142857142856</v>
      </c>
      <c r="AA646" s="2">
        <v>107.14285714285714</v>
      </c>
      <c r="AB646" s="2">
        <v>66391.578947368427</v>
      </c>
      <c r="AC646">
        <v>22380601263.157898</v>
      </c>
      <c r="AD646" s="3">
        <v>17984.41172932331</v>
      </c>
      <c r="AE646" s="3">
        <v>17984.41172932331</v>
      </c>
      <c r="AF646" s="3">
        <v>1606.6074478195492</v>
      </c>
      <c r="AG646" s="3">
        <v>695.3972535338346</v>
      </c>
    </row>
    <row r="647" spans="1:33">
      <c r="A647" t="s">
        <v>293</v>
      </c>
      <c r="B647" t="s">
        <v>2040</v>
      </c>
      <c r="C647" t="s">
        <v>2043</v>
      </c>
      <c r="D647" t="s">
        <v>2042</v>
      </c>
      <c r="E647">
        <v>1000</v>
      </c>
      <c r="F647" t="s">
        <v>1945</v>
      </c>
      <c r="G647">
        <v>2020</v>
      </c>
      <c r="H647" t="s">
        <v>1939</v>
      </c>
      <c r="I647" t="s">
        <v>8</v>
      </c>
      <c r="J647" t="s">
        <v>68</v>
      </c>
      <c r="K647" t="s">
        <v>414</v>
      </c>
      <c r="L647" t="s">
        <v>293</v>
      </c>
      <c r="M647">
        <v>-5.9189930000000004</v>
      </c>
      <c r="N647">
        <v>106.08741879999999</v>
      </c>
      <c r="O647" t="s">
        <v>293</v>
      </c>
      <c r="P647" t="s">
        <v>293</v>
      </c>
      <c r="Q647" s="1">
        <v>0.38</v>
      </c>
      <c r="R647" t="s">
        <v>8</v>
      </c>
      <c r="S647" t="s">
        <v>293</v>
      </c>
      <c r="T647" s="1">
        <v>0.8</v>
      </c>
      <c r="U647" t="s">
        <v>1941</v>
      </c>
      <c r="V647" t="s">
        <v>1942</v>
      </c>
      <c r="W647" t="e">
        <v>#N/A</v>
      </c>
      <c r="X647" t="e">
        <v>#N/A</v>
      </c>
      <c r="Y647" s="2">
        <v>803.57142857142856</v>
      </c>
      <c r="Z647" s="2">
        <v>803.57142857142856</v>
      </c>
      <c r="AA647" s="2">
        <v>107.14285714285714</v>
      </c>
      <c r="AB647" s="2">
        <v>66391.578947368427</v>
      </c>
      <c r="AC647">
        <v>22380601263.157898</v>
      </c>
      <c r="AD647" s="3">
        <v>17984.41172932331</v>
      </c>
      <c r="AE647" s="3">
        <v>17984.41172932331</v>
      </c>
      <c r="AF647" s="3">
        <v>1606.6074478195492</v>
      </c>
      <c r="AG647" s="3">
        <v>695.3972535338346</v>
      </c>
    </row>
    <row r="648" spans="1:33">
      <c r="A648">
        <v>1071491</v>
      </c>
      <c r="B648" t="s">
        <v>2044</v>
      </c>
      <c r="C648" t="s">
        <v>2045</v>
      </c>
      <c r="D648" t="s">
        <v>2046</v>
      </c>
      <c r="E648">
        <v>60</v>
      </c>
      <c r="F648" t="s">
        <v>1938</v>
      </c>
      <c r="G648">
        <v>2014</v>
      </c>
      <c r="H648" t="s">
        <v>1939</v>
      </c>
      <c r="I648" t="s">
        <v>8</v>
      </c>
      <c r="J648" t="s">
        <v>68</v>
      </c>
      <c r="K648" t="s">
        <v>1384</v>
      </c>
      <c r="L648" t="s">
        <v>293</v>
      </c>
      <c r="M648">
        <v>-2.347842</v>
      </c>
      <c r="N648">
        <v>114.0271</v>
      </c>
      <c r="O648" t="s">
        <v>293</v>
      </c>
      <c r="P648" t="s">
        <v>10</v>
      </c>
      <c r="Q648" s="1">
        <v>0.38</v>
      </c>
      <c r="R648" t="s">
        <v>8</v>
      </c>
      <c r="S648" t="s">
        <v>293</v>
      </c>
      <c r="T648" s="1">
        <v>0.8</v>
      </c>
      <c r="U648" t="s">
        <v>1941</v>
      </c>
      <c r="V648" t="s">
        <v>1942</v>
      </c>
      <c r="W648" t="s">
        <v>293</v>
      </c>
      <c r="X648" t="s">
        <v>293</v>
      </c>
      <c r="Y648" s="2">
        <v>803.57142857142856</v>
      </c>
      <c r="Z648" s="2">
        <v>803.57142857142856</v>
      </c>
      <c r="AA648" s="2">
        <v>107.14285714285714</v>
      </c>
      <c r="AB648" s="2">
        <v>3983.4947368421058</v>
      </c>
      <c r="AC648">
        <v>1342836075.789474</v>
      </c>
      <c r="AD648" s="3">
        <v>1079.0647037593988</v>
      </c>
      <c r="AE648" s="3">
        <v>1079.0647037593988</v>
      </c>
      <c r="AF648" s="3">
        <v>96.396446869172962</v>
      </c>
      <c r="AG648" s="3">
        <v>41.723835212030082</v>
      </c>
    </row>
    <row r="649" spans="1:33">
      <c r="A649">
        <v>1071491</v>
      </c>
      <c r="B649" t="s">
        <v>2044</v>
      </c>
      <c r="C649" t="s">
        <v>2047</v>
      </c>
      <c r="D649" t="s">
        <v>2046</v>
      </c>
      <c r="E649">
        <v>60</v>
      </c>
      <c r="F649" t="s">
        <v>1938</v>
      </c>
      <c r="G649">
        <v>2014</v>
      </c>
      <c r="H649" t="s">
        <v>1939</v>
      </c>
      <c r="I649" t="s">
        <v>8</v>
      </c>
      <c r="J649" t="s">
        <v>68</v>
      </c>
      <c r="K649" t="s">
        <v>1384</v>
      </c>
      <c r="L649" t="s">
        <v>293</v>
      </c>
      <c r="M649">
        <v>-2.347842</v>
      </c>
      <c r="N649">
        <v>114.0271</v>
      </c>
      <c r="O649" t="s">
        <v>293</v>
      </c>
      <c r="P649" t="s">
        <v>10</v>
      </c>
      <c r="Q649" s="1">
        <v>0.38</v>
      </c>
      <c r="R649" t="s">
        <v>8</v>
      </c>
      <c r="S649" t="s">
        <v>293</v>
      </c>
      <c r="T649" s="1">
        <v>0.8</v>
      </c>
      <c r="U649" t="s">
        <v>1941</v>
      </c>
      <c r="V649" t="s">
        <v>1942</v>
      </c>
      <c r="W649" t="s">
        <v>293</v>
      </c>
      <c r="X649" t="s">
        <v>293</v>
      </c>
      <c r="Y649" s="2">
        <v>803.57142857142856</v>
      </c>
      <c r="Z649" s="2">
        <v>803.57142857142856</v>
      </c>
      <c r="AA649" s="2">
        <v>107.14285714285714</v>
      </c>
      <c r="AB649" s="2">
        <v>3983.4947368421058</v>
      </c>
      <c r="AC649">
        <v>1342836075.789474</v>
      </c>
      <c r="AD649" s="3">
        <v>1079.0647037593988</v>
      </c>
      <c r="AE649" s="3">
        <v>1079.0647037593988</v>
      </c>
      <c r="AF649" s="3">
        <v>96.396446869172962</v>
      </c>
      <c r="AG649" s="3">
        <v>41.723835212030082</v>
      </c>
    </row>
    <row r="650" spans="1:33">
      <c r="A650">
        <v>1065764</v>
      </c>
      <c r="B650" t="s">
        <v>2048</v>
      </c>
      <c r="C650" t="s">
        <v>2049</v>
      </c>
      <c r="D650" t="s">
        <v>2050</v>
      </c>
      <c r="E650">
        <v>110</v>
      </c>
      <c r="F650" t="s">
        <v>1938</v>
      </c>
      <c r="G650" t="s">
        <v>293</v>
      </c>
      <c r="H650" t="s">
        <v>1939</v>
      </c>
      <c r="I650" t="s">
        <v>8</v>
      </c>
      <c r="J650" t="s">
        <v>68</v>
      </c>
      <c r="K650" t="s">
        <v>449</v>
      </c>
      <c r="L650" t="s">
        <v>293</v>
      </c>
      <c r="M650">
        <v>-1.263539</v>
      </c>
      <c r="N650">
        <v>116.827883</v>
      </c>
      <c r="O650" t="s">
        <v>293</v>
      </c>
      <c r="P650" t="s">
        <v>10</v>
      </c>
      <c r="Q650" s="1">
        <v>0.38</v>
      </c>
      <c r="R650" t="s">
        <v>8</v>
      </c>
      <c r="S650" t="s">
        <v>293</v>
      </c>
      <c r="T650" s="1">
        <v>0.8</v>
      </c>
      <c r="U650" t="s">
        <v>1941</v>
      </c>
      <c r="V650" t="s">
        <v>1942</v>
      </c>
      <c r="W650" t="s">
        <v>293</v>
      </c>
      <c r="X650" t="s">
        <v>293</v>
      </c>
      <c r="Y650" s="2">
        <v>803.57142857142856</v>
      </c>
      <c r="Z650" s="2">
        <v>803.57142857142856</v>
      </c>
      <c r="AA650" s="2">
        <v>107.14285714285714</v>
      </c>
      <c r="AB650" s="2">
        <v>7303.0736842105262</v>
      </c>
      <c r="AC650">
        <v>2461866138.9473686</v>
      </c>
      <c r="AD650" s="3">
        <v>1978.285290225564</v>
      </c>
      <c r="AE650" s="3">
        <v>1978.285290225564</v>
      </c>
      <c r="AF650" s="3">
        <v>176.72681926015039</v>
      </c>
      <c r="AG650" s="3">
        <v>76.493697888721798</v>
      </c>
    </row>
    <row r="651" spans="1:33">
      <c r="A651">
        <v>1065764</v>
      </c>
      <c r="B651" t="s">
        <v>2048</v>
      </c>
      <c r="C651" t="s">
        <v>2051</v>
      </c>
      <c r="D651" t="s">
        <v>2050</v>
      </c>
      <c r="E651">
        <v>110</v>
      </c>
      <c r="F651" t="s">
        <v>1938</v>
      </c>
      <c r="G651" t="s">
        <v>293</v>
      </c>
      <c r="H651" t="s">
        <v>1939</v>
      </c>
      <c r="I651" t="s">
        <v>8</v>
      </c>
      <c r="J651" t="s">
        <v>68</v>
      </c>
      <c r="K651" t="s">
        <v>449</v>
      </c>
      <c r="L651" t="s">
        <v>293</v>
      </c>
      <c r="M651">
        <v>-1.263539</v>
      </c>
      <c r="N651">
        <v>116.827883</v>
      </c>
      <c r="O651" t="s">
        <v>293</v>
      </c>
      <c r="P651" t="s">
        <v>10</v>
      </c>
      <c r="Q651" s="1">
        <v>0.38</v>
      </c>
      <c r="R651" t="s">
        <v>8</v>
      </c>
      <c r="S651" t="s">
        <v>293</v>
      </c>
      <c r="T651" s="1">
        <v>0.8</v>
      </c>
      <c r="U651" t="s">
        <v>1941</v>
      </c>
      <c r="V651" t="s">
        <v>1942</v>
      </c>
      <c r="W651" t="s">
        <v>293</v>
      </c>
      <c r="X651" t="s">
        <v>293</v>
      </c>
      <c r="Y651" s="2">
        <v>803.57142857142856</v>
      </c>
      <c r="Z651" s="2">
        <v>803.57142857142856</v>
      </c>
      <c r="AA651" s="2">
        <v>107.14285714285714</v>
      </c>
      <c r="AB651" s="2">
        <v>7303.0736842105262</v>
      </c>
      <c r="AC651">
        <v>2461866138.9473686</v>
      </c>
      <c r="AD651" s="3">
        <v>1978.285290225564</v>
      </c>
      <c r="AE651" s="3">
        <v>1978.285290225564</v>
      </c>
      <c r="AF651" s="3">
        <v>176.72681926015039</v>
      </c>
      <c r="AG651" s="3">
        <v>76.493697888721798</v>
      </c>
    </row>
    <row r="652" spans="1:33">
      <c r="A652">
        <v>1065764</v>
      </c>
      <c r="B652" t="s">
        <v>2052</v>
      </c>
      <c r="C652" t="s">
        <v>2053</v>
      </c>
      <c r="D652" t="s">
        <v>2050</v>
      </c>
      <c r="E652">
        <v>300</v>
      </c>
      <c r="F652" t="s">
        <v>1945</v>
      </c>
      <c r="G652">
        <v>2021</v>
      </c>
      <c r="H652" t="s">
        <v>1939</v>
      </c>
      <c r="I652" t="s">
        <v>8</v>
      </c>
      <c r="J652" t="s">
        <v>68</v>
      </c>
      <c r="K652" t="s">
        <v>449</v>
      </c>
      <c r="L652" t="s">
        <v>293</v>
      </c>
      <c r="M652">
        <v>-1.263539</v>
      </c>
      <c r="N652">
        <v>116.827883</v>
      </c>
      <c r="O652" t="s">
        <v>293</v>
      </c>
      <c r="P652" t="s">
        <v>10</v>
      </c>
      <c r="Q652" s="1">
        <v>0.38</v>
      </c>
      <c r="R652" t="s">
        <v>8</v>
      </c>
      <c r="S652" t="s">
        <v>293</v>
      </c>
      <c r="T652" s="1">
        <v>0.8</v>
      </c>
      <c r="U652" t="s">
        <v>1941</v>
      </c>
      <c r="V652" t="s">
        <v>1942</v>
      </c>
      <c r="W652" t="s">
        <v>293</v>
      </c>
      <c r="X652" t="s">
        <v>293</v>
      </c>
      <c r="Y652" s="2">
        <v>803.57142857142856</v>
      </c>
      <c r="Z652" s="2">
        <v>803.57142857142856</v>
      </c>
      <c r="AA652" s="2">
        <v>107.14285714285714</v>
      </c>
      <c r="AB652" s="2">
        <v>19917.473684210527</v>
      </c>
      <c r="AC652">
        <v>6714180378.9473696</v>
      </c>
      <c r="AD652" s="3">
        <v>5395.3235187969931</v>
      </c>
      <c r="AE652" s="3">
        <v>5395.3235187969931</v>
      </c>
      <c r="AF652" s="3">
        <v>481.98223434586475</v>
      </c>
      <c r="AG652" s="3">
        <v>208.61917606015038</v>
      </c>
    </row>
    <row r="653" spans="1:33">
      <c r="A653">
        <v>1093431</v>
      </c>
      <c r="B653" t="s">
        <v>2054</v>
      </c>
      <c r="C653" t="s">
        <v>2055</v>
      </c>
      <c r="D653" t="s">
        <v>2056</v>
      </c>
      <c r="E653">
        <v>135</v>
      </c>
      <c r="F653" t="s">
        <v>1938</v>
      </c>
      <c r="G653">
        <v>2015</v>
      </c>
      <c r="H653" t="s">
        <v>2057</v>
      </c>
      <c r="I653" t="s">
        <v>8</v>
      </c>
      <c r="J653" t="s">
        <v>68</v>
      </c>
      <c r="K653" t="s">
        <v>464</v>
      </c>
      <c r="L653" t="s">
        <v>293</v>
      </c>
      <c r="M653">
        <v>-3.7863889999999998</v>
      </c>
      <c r="N653">
        <v>103.542778</v>
      </c>
      <c r="O653" t="s">
        <v>293</v>
      </c>
      <c r="P653" t="s">
        <v>10</v>
      </c>
      <c r="Q653" s="1">
        <v>0.38</v>
      </c>
      <c r="R653" t="s">
        <v>8</v>
      </c>
      <c r="S653" t="s">
        <v>293</v>
      </c>
      <c r="T653" s="1">
        <v>0.8</v>
      </c>
      <c r="U653" t="s">
        <v>1941</v>
      </c>
      <c r="V653" t="s">
        <v>293</v>
      </c>
      <c r="W653" t="s">
        <v>293</v>
      </c>
      <c r="X653" t="s">
        <v>293</v>
      </c>
      <c r="Y653" s="2">
        <v>803.57142857142856</v>
      </c>
      <c r="Z653" s="2">
        <v>803.57142857142856</v>
      </c>
      <c r="AA653" s="2">
        <v>107.14285714285714</v>
      </c>
      <c r="AB653" s="2">
        <v>8962.8631578947388</v>
      </c>
      <c r="AC653">
        <v>3021381170.5263162</v>
      </c>
      <c r="AD653" s="3">
        <v>2427.8955834586468</v>
      </c>
      <c r="AE653" s="3">
        <v>2427.8955834586468</v>
      </c>
      <c r="AF653" s="3">
        <v>216.89200545563912</v>
      </c>
      <c r="AG653" s="3">
        <v>93.878629227067663</v>
      </c>
    </row>
    <row r="654" spans="1:33">
      <c r="A654">
        <v>1093431</v>
      </c>
      <c r="B654" t="s">
        <v>2054</v>
      </c>
      <c r="C654" t="s">
        <v>2058</v>
      </c>
      <c r="D654" t="s">
        <v>2056</v>
      </c>
      <c r="E654">
        <v>135</v>
      </c>
      <c r="F654" t="s">
        <v>1938</v>
      </c>
      <c r="G654">
        <v>2015</v>
      </c>
      <c r="H654" t="s">
        <v>2057</v>
      </c>
      <c r="I654" t="s">
        <v>8</v>
      </c>
      <c r="J654" t="s">
        <v>68</v>
      </c>
      <c r="K654" t="s">
        <v>464</v>
      </c>
      <c r="L654" t="s">
        <v>293</v>
      </c>
      <c r="M654">
        <v>-3.7863889999999998</v>
      </c>
      <c r="N654">
        <v>103.542778</v>
      </c>
      <c r="O654" t="s">
        <v>293</v>
      </c>
      <c r="P654" t="s">
        <v>10</v>
      </c>
      <c r="Q654" s="1">
        <v>0.38</v>
      </c>
      <c r="R654" t="s">
        <v>8</v>
      </c>
      <c r="S654" t="s">
        <v>293</v>
      </c>
      <c r="T654" s="1">
        <v>0.8</v>
      </c>
      <c r="U654" t="s">
        <v>1941</v>
      </c>
      <c r="V654" t="s">
        <v>293</v>
      </c>
      <c r="W654" t="s">
        <v>293</v>
      </c>
      <c r="X654" t="s">
        <v>293</v>
      </c>
      <c r="Y654" s="2">
        <v>803.57142857142856</v>
      </c>
      <c r="Z654" s="2">
        <v>803.57142857142856</v>
      </c>
      <c r="AA654" s="2">
        <v>107.14285714285714</v>
      </c>
      <c r="AB654" s="2">
        <v>8962.8631578947388</v>
      </c>
      <c r="AC654">
        <v>3021381170.5263162</v>
      </c>
      <c r="AD654" s="3">
        <v>2427.8955834586468</v>
      </c>
      <c r="AE654" s="3">
        <v>2427.8955834586468</v>
      </c>
      <c r="AF654" s="3">
        <v>216.89200545563912</v>
      </c>
      <c r="AG654" s="3">
        <v>93.878629227067663</v>
      </c>
    </row>
    <row r="655" spans="1:33">
      <c r="A655" t="s">
        <v>293</v>
      </c>
      <c r="B655" t="s">
        <v>2059</v>
      </c>
      <c r="C655" t="s">
        <v>2060</v>
      </c>
      <c r="D655" t="s">
        <v>2060</v>
      </c>
      <c r="E655">
        <v>600</v>
      </c>
      <c r="F655" t="s">
        <v>1945</v>
      </c>
      <c r="G655" t="s">
        <v>293</v>
      </c>
      <c r="H655" t="s">
        <v>2061</v>
      </c>
      <c r="I655" t="s">
        <v>8</v>
      </c>
      <c r="J655" t="s">
        <v>68</v>
      </c>
      <c r="K655" t="s">
        <v>1030</v>
      </c>
      <c r="L655" t="s">
        <v>293</v>
      </c>
      <c r="M655">
        <v>3.3506353</v>
      </c>
      <c r="N655">
        <v>99.451332100000002</v>
      </c>
      <c r="O655" t="s">
        <v>293</v>
      </c>
      <c r="P655" t="s">
        <v>293</v>
      </c>
      <c r="Q655" s="1">
        <v>0.38</v>
      </c>
      <c r="R655" t="s">
        <v>8</v>
      </c>
      <c r="S655" t="s">
        <v>293</v>
      </c>
      <c r="T655" s="1">
        <v>0.8</v>
      </c>
      <c r="U655" t="s">
        <v>1941</v>
      </c>
      <c r="V655" t="e">
        <v>#N/A</v>
      </c>
      <c r="W655" t="e">
        <v>#N/A</v>
      </c>
      <c r="X655" t="e">
        <v>#N/A</v>
      </c>
      <c r="Y655" s="2">
        <v>803.57142857142856</v>
      </c>
      <c r="Z655" s="2">
        <v>803.57142857142856</v>
      </c>
      <c r="AA655" s="2">
        <v>107.14285714285714</v>
      </c>
      <c r="AB655" s="2">
        <v>39834.947368421053</v>
      </c>
      <c r="AC655">
        <v>13428360757.894739</v>
      </c>
      <c r="AD655" s="3">
        <v>10790.647037593986</v>
      </c>
      <c r="AE655" s="3">
        <v>10790.647037593986</v>
      </c>
      <c r="AF655" s="3">
        <v>963.96446869172951</v>
      </c>
      <c r="AG655" s="3">
        <v>417.23835212030076</v>
      </c>
    </row>
    <row r="656" spans="1:33">
      <c r="A656">
        <v>1066585</v>
      </c>
      <c r="B656" t="s">
        <v>2062</v>
      </c>
      <c r="C656" t="s">
        <v>2063</v>
      </c>
      <c r="D656" t="s">
        <v>2064</v>
      </c>
      <c r="E656">
        <v>115</v>
      </c>
      <c r="F656" t="s">
        <v>1945</v>
      </c>
      <c r="G656" t="s">
        <v>293</v>
      </c>
      <c r="H656" t="s">
        <v>1939</v>
      </c>
      <c r="I656" t="s">
        <v>8</v>
      </c>
      <c r="J656" t="s">
        <v>68</v>
      </c>
      <c r="K656" t="s">
        <v>1030</v>
      </c>
      <c r="L656" t="s">
        <v>293</v>
      </c>
      <c r="M656">
        <v>1.7519952999999999</v>
      </c>
      <c r="N656">
        <v>98.730515199999999</v>
      </c>
      <c r="O656" t="s">
        <v>293</v>
      </c>
      <c r="P656" t="s">
        <v>10</v>
      </c>
      <c r="Q656" s="1">
        <v>0.38</v>
      </c>
      <c r="R656" t="s">
        <v>15</v>
      </c>
      <c r="S656" t="s">
        <v>349</v>
      </c>
      <c r="T656" s="1">
        <v>0.8</v>
      </c>
      <c r="U656" t="s">
        <v>1941</v>
      </c>
      <c r="V656" t="s">
        <v>1942</v>
      </c>
      <c r="W656" t="s">
        <v>293</v>
      </c>
      <c r="X656" t="s">
        <v>293</v>
      </c>
      <c r="Y656" s="2">
        <v>803.57142857142856</v>
      </c>
      <c r="Z656" s="2">
        <v>699.11492051063351</v>
      </c>
      <c r="AA656" s="2">
        <v>107.14285714285714</v>
      </c>
      <c r="AB656" s="2">
        <v>7635.0315789473698</v>
      </c>
      <c r="AC656">
        <v>2753192387.3684216</v>
      </c>
      <c r="AD656" s="3">
        <v>2212.3867398496245</v>
      </c>
      <c r="AE656" s="3">
        <v>1924.7978770455554</v>
      </c>
      <c r="AF656" s="3">
        <v>197.6398820932331</v>
      </c>
      <c r="AG656" s="3">
        <v>85.545620607518785</v>
      </c>
    </row>
    <row r="657" spans="1:33">
      <c r="A657">
        <v>1077707</v>
      </c>
      <c r="B657" t="s">
        <v>2065</v>
      </c>
      <c r="C657" t="s">
        <v>2066</v>
      </c>
      <c r="D657" t="s">
        <v>2067</v>
      </c>
      <c r="E657">
        <v>100</v>
      </c>
      <c r="F657" t="s">
        <v>1938</v>
      </c>
      <c r="G657">
        <v>2013</v>
      </c>
      <c r="H657" t="s">
        <v>1939</v>
      </c>
      <c r="I657" t="s">
        <v>8</v>
      </c>
      <c r="J657" t="s">
        <v>68</v>
      </c>
      <c r="K657" t="s">
        <v>464</v>
      </c>
      <c r="L657" t="s">
        <v>293</v>
      </c>
      <c r="M657">
        <v>-3.3194370000000002</v>
      </c>
      <c r="N657">
        <v>103.914399</v>
      </c>
      <c r="O657" t="s">
        <v>293</v>
      </c>
      <c r="P657" t="s">
        <v>10</v>
      </c>
      <c r="Q657" s="1">
        <v>0.38</v>
      </c>
      <c r="R657" t="s">
        <v>8</v>
      </c>
      <c r="S657" t="s">
        <v>428</v>
      </c>
      <c r="T657" s="1">
        <v>0.8</v>
      </c>
      <c r="U657" t="s">
        <v>1941</v>
      </c>
      <c r="V657" t="s">
        <v>17</v>
      </c>
      <c r="W657" t="s">
        <v>17</v>
      </c>
      <c r="X657" t="s">
        <v>72</v>
      </c>
      <c r="Y657" s="2">
        <v>609.0821428571428</v>
      </c>
      <c r="Z657" s="2">
        <v>439.99999999999994</v>
      </c>
      <c r="AA657" s="2">
        <v>107.14285714285714</v>
      </c>
      <c r="AB657" s="2">
        <v>6639.1578947368425</v>
      </c>
      <c r="AC657">
        <v>2238060126.3157897</v>
      </c>
      <c r="AD657" s="3">
        <v>1363.1624575795488</v>
      </c>
      <c r="AE657" s="3">
        <v>984.74645557894735</v>
      </c>
      <c r="AF657" s="3">
        <v>160.66074478195489</v>
      </c>
      <c r="AG657" s="3">
        <v>69.539725353383446</v>
      </c>
    </row>
    <row r="658" spans="1:33">
      <c r="A658">
        <v>1077707</v>
      </c>
      <c r="B658" t="s">
        <v>2065</v>
      </c>
      <c r="C658" t="s">
        <v>2068</v>
      </c>
      <c r="D658" t="s">
        <v>2067</v>
      </c>
      <c r="E658">
        <v>100</v>
      </c>
      <c r="F658" t="s">
        <v>1938</v>
      </c>
      <c r="G658">
        <v>2013</v>
      </c>
      <c r="H658" t="s">
        <v>1939</v>
      </c>
      <c r="I658" t="s">
        <v>8</v>
      </c>
      <c r="J658" t="s">
        <v>68</v>
      </c>
      <c r="K658" t="s">
        <v>464</v>
      </c>
      <c r="L658" t="s">
        <v>293</v>
      </c>
      <c r="M658">
        <v>-3.3194370000000002</v>
      </c>
      <c r="N658">
        <v>103.914399</v>
      </c>
      <c r="O658" t="s">
        <v>293</v>
      </c>
      <c r="P658" t="s">
        <v>10</v>
      </c>
      <c r="Q658" s="1">
        <v>0.38</v>
      </c>
      <c r="R658" t="s">
        <v>8</v>
      </c>
      <c r="S658" t="s">
        <v>428</v>
      </c>
      <c r="T658" s="1">
        <v>0.8</v>
      </c>
      <c r="U658" t="s">
        <v>1941</v>
      </c>
      <c r="V658" t="s">
        <v>17</v>
      </c>
      <c r="W658" t="s">
        <v>17</v>
      </c>
      <c r="X658" t="s">
        <v>72</v>
      </c>
      <c r="Y658" s="2">
        <v>609.0821428571428</v>
      </c>
      <c r="Z658" s="2">
        <v>439.99999999999994</v>
      </c>
      <c r="AA658" s="2">
        <v>107.14285714285714</v>
      </c>
      <c r="AB658" s="2">
        <v>6639.1578947368425</v>
      </c>
      <c r="AC658">
        <v>2238060126.3157897</v>
      </c>
      <c r="AD658" s="3">
        <v>1363.1624575795488</v>
      </c>
      <c r="AE658" s="3">
        <v>984.74645557894735</v>
      </c>
      <c r="AF658" s="3">
        <v>160.66074478195489</v>
      </c>
      <c r="AG658" s="3">
        <v>69.539725353383446</v>
      </c>
    </row>
    <row r="659" spans="1:33">
      <c r="A659">
        <v>1093969</v>
      </c>
      <c r="B659" t="s">
        <v>2069</v>
      </c>
      <c r="C659" t="s">
        <v>2070</v>
      </c>
      <c r="D659" t="s">
        <v>2071</v>
      </c>
      <c r="E659">
        <v>200</v>
      </c>
      <c r="F659" t="s">
        <v>1945</v>
      </c>
      <c r="G659" t="s">
        <v>293</v>
      </c>
      <c r="H659" t="s">
        <v>1963</v>
      </c>
      <c r="I659" t="s">
        <v>8</v>
      </c>
      <c r="J659" t="s">
        <v>68</v>
      </c>
      <c r="K659" t="s">
        <v>657</v>
      </c>
      <c r="L659" t="s">
        <v>293</v>
      </c>
      <c r="M659">
        <v>-7.0777330000000003</v>
      </c>
      <c r="N659">
        <v>113.287085</v>
      </c>
      <c r="O659" t="s">
        <v>293</v>
      </c>
      <c r="P659" t="s">
        <v>10</v>
      </c>
      <c r="Q659" s="1">
        <v>0.38</v>
      </c>
      <c r="R659" t="s">
        <v>8</v>
      </c>
      <c r="S659" t="s">
        <v>293</v>
      </c>
      <c r="T659" s="1">
        <v>0.8</v>
      </c>
      <c r="U659" t="s">
        <v>1941</v>
      </c>
      <c r="V659" t="s">
        <v>293</v>
      </c>
      <c r="W659" t="s">
        <v>293</v>
      </c>
      <c r="X659" t="s">
        <v>293</v>
      </c>
      <c r="Y659" s="2">
        <v>803.57142857142856</v>
      </c>
      <c r="Z659" s="2">
        <v>803.57142857142856</v>
      </c>
      <c r="AA659" s="2">
        <v>107.14285714285714</v>
      </c>
      <c r="AB659" s="2">
        <v>13278.315789473685</v>
      </c>
      <c r="AC659">
        <v>4476120252.6315794</v>
      </c>
      <c r="AD659" s="3">
        <v>3596.8823458646621</v>
      </c>
      <c r="AE659" s="3">
        <v>3596.8823458646621</v>
      </c>
      <c r="AF659" s="3">
        <v>321.32148956390978</v>
      </c>
      <c r="AG659" s="3">
        <v>139.07945070676689</v>
      </c>
    </row>
    <row r="660" spans="1:33">
      <c r="A660">
        <v>1093969</v>
      </c>
      <c r="B660" t="s">
        <v>2069</v>
      </c>
      <c r="C660" t="s">
        <v>2072</v>
      </c>
      <c r="D660" t="s">
        <v>2071</v>
      </c>
      <c r="E660">
        <v>200</v>
      </c>
      <c r="F660" t="s">
        <v>1945</v>
      </c>
      <c r="G660" t="s">
        <v>293</v>
      </c>
      <c r="H660" t="s">
        <v>1963</v>
      </c>
      <c r="I660" t="s">
        <v>8</v>
      </c>
      <c r="J660" t="s">
        <v>68</v>
      </c>
      <c r="K660" t="s">
        <v>657</v>
      </c>
      <c r="L660" t="s">
        <v>293</v>
      </c>
      <c r="M660">
        <v>-7.0777330000000003</v>
      </c>
      <c r="N660">
        <v>113.287085</v>
      </c>
      <c r="O660" t="s">
        <v>293</v>
      </c>
      <c r="P660" t="s">
        <v>10</v>
      </c>
      <c r="Q660" s="1">
        <v>0.38</v>
      </c>
      <c r="R660" t="s">
        <v>8</v>
      </c>
      <c r="S660" t="s">
        <v>293</v>
      </c>
      <c r="T660" s="1">
        <v>0.8</v>
      </c>
      <c r="U660" t="s">
        <v>1941</v>
      </c>
      <c r="V660" t="s">
        <v>293</v>
      </c>
      <c r="W660" t="s">
        <v>293</v>
      </c>
      <c r="X660" t="s">
        <v>293</v>
      </c>
      <c r="Y660" s="2">
        <v>803.57142857142856</v>
      </c>
      <c r="Z660" s="2">
        <v>803.57142857142856</v>
      </c>
      <c r="AA660" s="2">
        <v>107.14285714285714</v>
      </c>
      <c r="AB660" s="2">
        <v>13278.315789473685</v>
      </c>
      <c r="AC660">
        <v>4476120252.6315794</v>
      </c>
      <c r="AD660" s="3">
        <v>3596.8823458646621</v>
      </c>
      <c r="AE660" s="3">
        <v>3596.8823458646621</v>
      </c>
      <c r="AF660" s="3">
        <v>321.32148956390978</v>
      </c>
      <c r="AG660" s="3">
        <v>139.07945070676689</v>
      </c>
    </row>
    <row r="661" spans="1:33">
      <c r="A661">
        <v>1025985</v>
      </c>
      <c r="B661" t="s">
        <v>2073</v>
      </c>
      <c r="C661" t="s">
        <v>2074</v>
      </c>
      <c r="D661" t="s">
        <v>2075</v>
      </c>
      <c r="E661">
        <v>60</v>
      </c>
      <c r="F661" t="s">
        <v>1938</v>
      </c>
      <c r="G661">
        <v>2013</v>
      </c>
      <c r="H661" t="s">
        <v>2076</v>
      </c>
      <c r="I661" t="s">
        <v>8</v>
      </c>
      <c r="J661" t="s">
        <v>68</v>
      </c>
      <c r="K661" t="s">
        <v>395</v>
      </c>
      <c r="L661" t="s">
        <v>293</v>
      </c>
      <c r="M661">
        <v>-6.9579506999999996</v>
      </c>
      <c r="N661">
        <v>107.6732659</v>
      </c>
      <c r="O661" t="s">
        <v>293</v>
      </c>
      <c r="P661" t="s">
        <v>10</v>
      </c>
      <c r="Q661" s="1">
        <v>0.38</v>
      </c>
      <c r="R661" t="s">
        <v>8</v>
      </c>
      <c r="S661" t="s">
        <v>293</v>
      </c>
      <c r="T661" s="1">
        <v>0.8</v>
      </c>
      <c r="U661" t="s">
        <v>1941</v>
      </c>
      <c r="V661" t="s">
        <v>17</v>
      </c>
      <c r="W661" t="s">
        <v>17</v>
      </c>
      <c r="X661" t="s">
        <v>69</v>
      </c>
      <c r="Y661" s="2">
        <v>609.0821428571428</v>
      </c>
      <c r="Z661" s="2">
        <v>439.99999999999994</v>
      </c>
      <c r="AA661" s="2">
        <v>107.14285714285714</v>
      </c>
      <c r="AB661" s="2">
        <v>3983.4947368421058</v>
      </c>
      <c r="AC661">
        <v>1342836075.789474</v>
      </c>
      <c r="AD661" s="3">
        <v>817.89747454772953</v>
      </c>
      <c r="AE661" s="3">
        <v>590.84787334736848</v>
      </c>
      <c r="AF661" s="3">
        <v>96.396446869172962</v>
      </c>
      <c r="AG661" s="3">
        <v>41.723835212030082</v>
      </c>
    </row>
    <row r="662" spans="1:33">
      <c r="A662">
        <v>1025985</v>
      </c>
      <c r="B662" t="s">
        <v>2073</v>
      </c>
      <c r="C662" t="s">
        <v>2077</v>
      </c>
      <c r="D662" t="s">
        <v>2075</v>
      </c>
      <c r="E662">
        <v>60</v>
      </c>
      <c r="F662" t="s">
        <v>1938</v>
      </c>
      <c r="G662">
        <v>2013</v>
      </c>
      <c r="H662" t="s">
        <v>2076</v>
      </c>
      <c r="I662" t="s">
        <v>8</v>
      </c>
      <c r="J662" t="s">
        <v>68</v>
      </c>
      <c r="K662" t="s">
        <v>395</v>
      </c>
      <c r="L662" t="s">
        <v>293</v>
      </c>
      <c r="M662">
        <v>-6.9579506999999996</v>
      </c>
      <c r="N662">
        <v>107.6732659</v>
      </c>
      <c r="O662" t="s">
        <v>293</v>
      </c>
      <c r="P662" t="s">
        <v>10</v>
      </c>
      <c r="Q662" s="1">
        <v>0.38</v>
      </c>
      <c r="R662" t="s">
        <v>8</v>
      </c>
      <c r="S662" t="s">
        <v>293</v>
      </c>
      <c r="T662" s="1">
        <v>0.8</v>
      </c>
      <c r="U662" t="s">
        <v>1941</v>
      </c>
      <c r="V662" t="s">
        <v>17</v>
      </c>
      <c r="W662" t="s">
        <v>17</v>
      </c>
      <c r="X662" t="s">
        <v>69</v>
      </c>
      <c r="Y662" s="2">
        <v>609.0821428571428</v>
      </c>
      <c r="Z662" s="2">
        <v>439.99999999999994</v>
      </c>
      <c r="AA662" s="2">
        <v>107.14285714285714</v>
      </c>
      <c r="AB662" s="2">
        <v>3983.4947368421058</v>
      </c>
      <c r="AC662">
        <v>1342836075.789474</v>
      </c>
      <c r="AD662" s="3">
        <v>817.89747454772953</v>
      </c>
      <c r="AE662" s="3">
        <v>590.84787334736848</v>
      </c>
      <c r="AF662" s="3">
        <v>96.396446869172962</v>
      </c>
      <c r="AG662" s="3">
        <v>41.723835212030082</v>
      </c>
    </row>
    <row r="663" spans="1:33">
      <c r="A663">
        <v>1074781</v>
      </c>
      <c r="B663" t="s">
        <v>2078</v>
      </c>
      <c r="C663" t="s">
        <v>2079</v>
      </c>
      <c r="D663" t="s">
        <v>2080</v>
      </c>
      <c r="E663">
        <v>300</v>
      </c>
      <c r="F663" t="s">
        <v>1957</v>
      </c>
      <c r="G663">
        <v>2018</v>
      </c>
      <c r="H663" t="s">
        <v>2081</v>
      </c>
      <c r="I663" t="s">
        <v>8</v>
      </c>
      <c r="J663" t="s">
        <v>68</v>
      </c>
      <c r="K663" t="s">
        <v>464</v>
      </c>
      <c r="L663" t="s">
        <v>293</v>
      </c>
      <c r="M663">
        <v>-3.6449997999999999</v>
      </c>
      <c r="N663">
        <v>103.76582620000001</v>
      </c>
      <c r="O663" t="s">
        <v>293</v>
      </c>
      <c r="P663" t="s">
        <v>293</v>
      </c>
      <c r="Q663" s="1">
        <v>0.38</v>
      </c>
      <c r="R663" t="s">
        <v>8</v>
      </c>
      <c r="S663" t="s">
        <v>293</v>
      </c>
      <c r="T663" s="1">
        <v>0.8</v>
      </c>
      <c r="U663" t="s">
        <v>1941</v>
      </c>
      <c r="V663" t="s">
        <v>293</v>
      </c>
      <c r="W663" t="s">
        <v>293</v>
      </c>
      <c r="X663" t="s">
        <v>293</v>
      </c>
      <c r="Y663" s="2">
        <v>803.57142857142856</v>
      </c>
      <c r="Z663" s="2">
        <v>803.57142857142856</v>
      </c>
      <c r="AA663" s="2">
        <v>107.14285714285714</v>
      </c>
      <c r="AB663" s="2">
        <v>19917.473684210527</v>
      </c>
      <c r="AC663">
        <v>6714180378.9473696</v>
      </c>
      <c r="AD663" s="3">
        <v>5395.3235187969931</v>
      </c>
      <c r="AE663" s="3">
        <v>5395.3235187969931</v>
      </c>
      <c r="AF663" s="3">
        <v>481.98223434586475</v>
      </c>
      <c r="AG663" s="3">
        <v>208.61917606015038</v>
      </c>
    </row>
    <row r="664" spans="1:33">
      <c r="A664">
        <v>1074781</v>
      </c>
      <c r="B664" t="s">
        <v>2078</v>
      </c>
      <c r="C664" t="s">
        <v>2082</v>
      </c>
      <c r="D664" t="s">
        <v>2080</v>
      </c>
      <c r="E664">
        <v>300</v>
      </c>
      <c r="F664" t="s">
        <v>1957</v>
      </c>
      <c r="G664">
        <v>2019</v>
      </c>
      <c r="H664" t="s">
        <v>2081</v>
      </c>
      <c r="I664" t="s">
        <v>8</v>
      </c>
      <c r="J664" t="s">
        <v>68</v>
      </c>
      <c r="K664" t="s">
        <v>464</v>
      </c>
      <c r="L664" t="s">
        <v>293</v>
      </c>
      <c r="M664">
        <v>-3.6449997999999999</v>
      </c>
      <c r="N664">
        <v>103.76582620000001</v>
      </c>
      <c r="O664" t="s">
        <v>293</v>
      </c>
      <c r="P664" t="s">
        <v>293</v>
      </c>
      <c r="Q664" s="1">
        <v>0.38</v>
      </c>
      <c r="R664" t="s">
        <v>8</v>
      </c>
      <c r="S664" t="s">
        <v>293</v>
      </c>
      <c r="T664" s="1">
        <v>0.8</v>
      </c>
      <c r="U664" t="s">
        <v>1941</v>
      </c>
      <c r="V664" t="s">
        <v>293</v>
      </c>
      <c r="W664" t="s">
        <v>293</v>
      </c>
      <c r="X664" t="s">
        <v>293</v>
      </c>
      <c r="Y664" s="2">
        <v>803.57142857142856</v>
      </c>
      <c r="Z664" s="2">
        <v>803.57142857142856</v>
      </c>
      <c r="AA664" s="2">
        <v>107.14285714285714</v>
      </c>
      <c r="AB664" s="2">
        <v>19917.473684210527</v>
      </c>
      <c r="AC664">
        <v>6714180378.9473696</v>
      </c>
      <c r="AD664" s="3">
        <v>5395.3235187969931</v>
      </c>
      <c r="AE664" s="3">
        <v>5395.3235187969931</v>
      </c>
      <c r="AF664" s="3">
        <v>481.98223434586475</v>
      </c>
      <c r="AG664" s="3">
        <v>208.61917606015038</v>
      </c>
    </row>
    <row r="665" spans="1:33">
      <c r="A665">
        <v>1058477</v>
      </c>
      <c r="B665" t="s">
        <v>2083</v>
      </c>
      <c r="C665" t="s">
        <v>2084</v>
      </c>
      <c r="D665" t="s">
        <v>2085</v>
      </c>
      <c r="E665">
        <v>600</v>
      </c>
      <c r="F665" t="s">
        <v>1957</v>
      </c>
      <c r="G665" t="s">
        <v>293</v>
      </c>
      <c r="H665" t="s">
        <v>1939</v>
      </c>
      <c r="I665" t="s">
        <v>8</v>
      </c>
      <c r="J665" t="s">
        <v>68</v>
      </c>
      <c r="K665" t="s">
        <v>464</v>
      </c>
      <c r="L665" t="s">
        <v>293</v>
      </c>
      <c r="M665">
        <v>-3.2337060000000002</v>
      </c>
      <c r="N665">
        <v>103.012652</v>
      </c>
      <c r="O665" t="s">
        <v>293</v>
      </c>
      <c r="P665" t="s">
        <v>293</v>
      </c>
      <c r="Q665" s="1">
        <v>0.38</v>
      </c>
      <c r="R665" t="s">
        <v>8</v>
      </c>
      <c r="S665" t="s">
        <v>293</v>
      </c>
      <c r="T665" s="1">
        <v>0.8</v>
      </c>
      <c r="U665" t="s">
        <v>1941</v>
      </c>
      <c r="V665" t="s">
        <v>1942</v>
      </c>
      <c r="W665" t="s">
        <v>293</v>
      </c>
      <c r="X665" t="s">
        <v>293</v>
      </c>
      <c r="Y665" s="2">
        <v>803.57142857142856</v>
      </c>
      <c r="Z665" s="2">
        <v>803.57142857142856</v>
      </c>
      <c r="AA665" s="2">
        <v>107.14285714285714</v>
      </c>
      <c r="AB665" s="2">
        <v>39834.947368421053</v>
      </c>
      <c r="AC665">
        <v>13428360757.894739</v>
      </c>
      <c r="AD665" s="3">
        <v>10790.647037593986</v>
      </c>
      <c r="AE665" s="3">
        <v>10790.647037593986</v>
      </c>
      <c r="AF665" s="3">
        <v>963.96446869172951</v>
      </c>
      <c r="AG665" s="3">
        <v>417.23835212030076</v>
      </c>
    </row>
    <row r="666" spans="1:33">
      <c r="A666">
        <v>1058477</v>
      </c>
      <c r="B666" t="s">
        <v>2083</v>
      </c>
      <c r="C666" t="s">
        <v>2086</v>
      </c>
      <c r="D666" t="s">
        <v>2085</v>
      </c>
      <c r="E666">
        <v>600</v>
      </c>
      <c r="F666" t="s">
        <v>1957</v>
      </c>
      <c r="G666" t="s">
        <v>293</v>
      </c>
      <c r="H666" t="s">
        <v>1939</v>
      </c>
      <c r="I666" t="s">
        <v>8</v>
      </c>
      <c r="J666" t="s">
        <v>68</v>
      </c>
      <c r="K666" t="s">
        <v>464</v>
      </c>
      <c r="L666" t="s">
        <v>293</v>
      </c>
      <c r="M666">
        <v>-3.2337060000000002</v>
      </c>
      <c r="N666">
        <v>103.012652</v>
      </c>
      <c r="O666" t="s">
        <v>293</v>
      </c>
      <c r="P666" t="s">
        <v>293</v>
      </c>
      <c r="Q666" s="1">
        <v>0.38</v>
      </c>
      <c r="R666" t="s">
        <v>8</v>
      </c>
      <c r="S666" t="s">
        <v>293</v>
      </c>
      <c r="T666" s="1">
        <v>0.8</v>
      </c>
      <c r="U666" t="s">
        <v>1941</v>
      </c>
      <c r="V666" t="s">
        <v>1942</v>
      </c>
      <c r="W666" t="s">
        <v>293</v>
      </c>
      <c r="X666" t="s">
        <v>293</v>
      </c>
      <c r="Y666" s="2">
        <v>803.57142857142856</v>
      </c>
      <c r="Z666" s="2">
        <v>803.57142857142856</v>
      </c>
      <c r="AA666" s="2">
        <v>107.14285714285714</v>
      </c>
      <c r="AB666" s="2">
        <v>39834.947368421053</v>
      </c>
      <c r="AC666">
        <v>13428360757.894739</v>
      </c>
      <c r="AD666" s="3">
        <v>10790.647037593986</v>
      </c>
      <c r="AE666" s="3">
        <v>10790.647037593986</v>
      </c>
      <c r="AF666" s="3">
        <v>963.96446869172951</v>
      </c>
      <c r="AG666" s="3">
        <v>417.23835212030076</v>
      </c>
    </row>
    <row r="667" spans="1:33">
      <c r="A667">
        <v>1073026</v>
      </c>
      <c r="B667" t="s">
        <v>2087</v>
      </c>
      <c r="C667" t="s">
        <v>2088</v>
      </c>
      <c r="D667" t="s">
        <v>2089</v>
      </c>
      <c r="E667">
        <v>110</v>
      </c>
      <c r="F667" t="s">
        <v>1938</v>
      </c>
      <c r="G667">
        <v>2013</v>
      </c>
      <c r="H667" t="s">
        <v>1939</v>
      </c>
      <c r="I667" t="s">
        <v>8</v>
      </c>
      <c r="J667" t="s">
        <v>68</v>
      </c>
      <c r="K667" t="s">
        <v>2090</v>
      </c>
      <c r="L667" t="s">
        <v>293</v>
      </c>
      <c r="M667">
        <v>4.1666670000000003</v>
      </c>
      <c r="N667">
        <v>96.5</v>
      </c>
      <c r="O667" t="s">
        <v>293</v>
      </c>
      <c r="P667" t="s">
        <v>10</v>
      </c>
      <c r="Q667" s="1">
        <v>0.38</v>
      </c>
      <c r="R667" t="s">
        <v>8</v>
      </c>
      <c r="S667" t="s">
        <v>293</v>
      </c>
      <c r="T667" s="1">
        <v>0.8</v>
      </c>
      <c r="U667" t="s">
        <v>1941</v>
      </c>
      <c r="V667" t="s">
        <v>1942</v>
      </c>
      <c r="W667" t="s">
        <v>293</v>
      </c>
      <c r="X667" t="s">
        <v>293</v>
      </c>
      <c r="Y667" s="2">
        <v>803.57142857142856</v>
      </c>
      <c r="Z667" s="2">
        <v>803.57142857142856</v>
      </c>
      <c r="AA667" s="2">
        <v>107.14285714285714</v>
      </c>
      <c r="AB667" s="2">
        <v>7303.0736842105262</v>
      </c>
      <c r="AC667">
        <v>2461866138.9473686</v>
      </c>
      <c r="AD667" s="3">
        <v>1978.285290225564</v>
      </c>
      <c r="AE667" s="3">
        <v>1978.285290225564</v>
      </c>
      <c r="AF667" s="3">
        <v>176.72681926015039</v>
      </c>
      <c r="AG667" s="3">
        <v>76.493697888721798</v>
      </c>
    </row>
    <row r="668" spans="1:33">
      <c r="A668">
        <v>1073026</v>
      </c>
      <c r="B668" t="s">
        <v>2087</v>
      </c>
      <c r="C668" t="s">
        <v>2091</v>
      </c>
      <c r="D668" t="s">
        <v>2089</v>
      </c>
      <c r="E668">
        <v>110</v>
      </c>
      <c r="F668" t="s">
        <v>1938</v>
      </c>
      <c r="G668">
        <v>2014</v>
      </c>
      <c r="H668" t="s">
        <v>1939</v>
      </c>
      <c r="I668" t="s">
        <v>8</v>
      </c>
      <c r="J668" t="s">
        <v>68</v>
      </c>
      <c r="K668" t="s">
        <v>2090</v>
      </c>
      <c r="L668" t="s">
        <v>293</v>
      </c>
      <c r="M668">
        <v>4.1666670000000003</v>
      </c>
      <c r="N668">
        <v>96.5</v>
      </c>
      <c r="O668" t="s">
        <v>293</v>
      </c>
      <c r="P668" t="s">
        <v>10</v>
      </c>
      <c r="Q668" s="1">
        <v>0.38</v>
      </c>
      <c r="R668" t="s">
        <v>8</v>
      </c>
      <c r="S668" t="s">
        <v>293</v>
      </c>
      <c r="T668" s="1">
        <v>0.8</v>
      </c>
      <c r="U668" t="s">
        <v>1941</v>
      </c>
      <c r="V668" t="s">
        <v>1942</v>
      </c>
      <c r="W668" t="s">
        <v>293</v>
      </c>
      <c r="X668" t="s">
        <v>293</v>
      </c>
      <c r="Y668" s="2">
        <v>803.57142857142856</v>
      </c>
      <c r="Z668" s="2">
        <v>803.57142857142856</v>
      </c>
      <c r="AA668" s="2">
        <v>107.14285714285714</v>
      </c>
      <c r="AB668" s="2">
        <v>7303.0736842105262</v>
      </c>
      <c r="AC668">
        <v>2461866138.9473686</v>
      </c>
      <c r="AD668" s="3">
        <v>1978.285290225564</v>
      </c>
      <c r="AE668" s="3">
        <v>1978.285290225564</v>
      </c>
      <c r="AF668" s="3">
        <v>176.72681926015039</v>
      </c>
      <c r="AG668" s="3">
        <v>76.493697888721798</v>
      </c>
    </row>
    <row r="669" spans="1:33">
      <c r="A669">
        <v>1081074</v>
      </c>
      <c r="B669" t="s">
        <v>2092</v>
      </c>
      <c r="C669" t="s">
        <v>2093</v>
      </c>
      <c r="D669" t="s">
        <v>2094</v>
      </c>
      <c r="E669">
        <v>660</v>
      </c>
      <c r="F669" t="s">
        <v>1945</v>
      </c>
      <c r="G669" t="s">
        <v>293</v>
      </c>
      <c r="H669" t="s">
        <v>1939</v>
      </c>
      <c r="I669" t="s">
        <v>8</v>
      </c>
      <c r="J669" t="s">
        <v>68</v>
      </c>
      <c r="K669" t="s">
        <v>657</v>
      </c>
      <c r="L669" t="s">
        <v>2095</v>
      </c>
      <c r="M669">
        <v>-7.7110288999999996</v>
      </c>
      <c r="N669">
        <v>113.57068150000001</v>
      </c>
      <c r="O669" t="s">
        <v>293</v>
      </c>
      <c r="P669" t="s">
        <v>10</v>
      </c>
      <c r="Q669" s="1">
        <v>0.38</v>
      </c>
      <c r="R669" t="s">
        <v>8</v>
      </c>
      <c r="S669" t="s">
        <v>356</v>
      </c>
      <c r="T669" s="1">
        <v>0.8</v>
      </c>
      <c r="U669" t="s">
        <v>1941</v>
      </c>
      <c r="V669" t="s">
        <v>1942</v>
      </c>
      <c r="W669" t="s">
        <v>293</v>
      </c>
      <c r="X669" t="s">
        <v>293</v>
      </c>
      <c r="Y669" s="2">
        <v>803.57142857142856</v>
      </c>
      <c r="Z669" s="2">
        <v>803.57142857142856</v>
      </c>
      <c r="AA669" s="2">
        <v>107.14285714285714</v>
      </c>
      <c r="AB669" s="2">
        <v>43818.442105263166</v>
      </c>
      <c r="AC669">
        <v>14771196833.684214</v>
      </c>
      <c r="AD669" s="3">
        <v>11869.711741353385</v>
      </c>
      <c r="AE669" s="3">
        <v>11869.711741353385</v>
      </c>
      <c r="AF669" s="3">
        <v>1060.3609155609026</v>
      </c>
      <c r="AG669" s="3">
        <v>458.96218733233093</v>
      </c>
    </row>
    <row r="670" spans="1:33">
      <c r="A670">
        <v>1079188</v>
      </c>
      <c r="B670" t="s">
        <v>2096</v>
      </c>
      <c r="C670" t="s">
        <v>2097</v>
      </c>
      <c r="D670" t="s">
        <v>2098</v>
      </c>
      <c r="E670">
        <v>220</v>
      </c>
      <c r="F670" t="s">
        <v>1938</v>
      </c>
      <c r="G670">
        <v>2014</v>
      </c>
      <c r="H670" t="s">
        <v>1939</v>
      </c>
      <c r="I670" t="s">
        <v>8</v>
      </c>
      <c r="J670" t="s">
        <v>68</v>
      </c>
      <c r="K670" t="s">
        <v>1030</v>
      </c>
      <c r="L670" t="s">
        <v>293</v>
      </c>
      <c r="M670">
        <v>4.1981799999999998</v>
      </c>
      <c r="N670">
        <v>98.17747</v>
      </c>
      <c r="O670" t="s">
        <v>293</v>
      </c>
      <c r="P670" t="s">
        <v>10</v>
      </c>
      <c r="Q670" s="1">
        <v>0.38</v>
      </c>
      <c r="R670" t="s">
        <v>8</v>
      </c>
      <c r="S670" t="s">
        <v>293</v>
      </c>
      <c r="T670" s="1">
        <v>0.8</v>
      </c>
      <c r="U670" t="s">
        <v>1941</v>
      </c>
      <c r="V670" t="s">
        <v>1942</v>
      </c>
      <c r="W670" t="s">
        <v>293</v>
      </c>
      <c r="X670" t="s">
        <v>293</v>
      </c>
      <c r="Y670" s="2">
        <v>803.57142857142856</v>
      </c>
      <c r="Z670" s="2">
        <v>803.57142857142856</v>
      </c>
      <c r="AA670" s="2">
        <v>107.14285714285714</v>
      </c>
      <c r="AB670" s="2">
        <v>14606.147368421052</v>
      </c>
      <c r="AC670">
        <v>4923732277.8947372</v>
      </c>
      <c r="AD670" s="3">
        <v>3956.5705804511281</v>
      </c>
      <c r="AE670" s="3">
        <v>3956.5705804511281</v>
      </c>
      <c r="AF670" s="3">
        <v>353.45363852030079</v>
      </c>
      <c r="AG670" s="3">
        <v>152.9873957774436</v>
      </c>
    </row>
    <row r="671" spans="1:33">
      <c r="A671">
        <v>1079188</v>
      </c>
      <c r="B671" t="s">
        <v>2096</v>
      </c>
      <c r="C671" t="s">
        <v>2099</v>
      </c>
      <c r="D671" t="s">
        <v>2098</v>
      </c>
      <c r="E671">
        <v>220</v>
      </c>
      <c r="F671" t="s">
        <v>1938</v>
      </c>
      <c r="G671">
        <v>2014</v>
      </c>
      <c r="H671" t="s">
        <v>1939</v>
      </c>
      <c r="I671" t="s">
        <v>8</v>
      </c>
      <c r="J671" t="s">
        <v>68</v>
      </c>
      <c r="K671" t="s">
        <v>1030</v>
      </c>
      <c r="L671" t="s">
        <v>293</v>
      </c>
      <c r="M671">
        <v>4.1981799999999998</v>
      </c>
      <c r="N671">
        <v>98.17747</v>
      </c>
      <c r="O671" t="s">
        <v>293</v>
      </c>
      <c r="P671" t="s">
        <v>10</v>
      </c>
      <c r="Q671" s="1">
        <v>0.38</v>
      </c>
      <c r="R671" t="s">
        <v>8</v>
      </c>
      <c r="S671" t="s">
        <v>293</v>
      </c>
      <c r="T671" s="1">
        <v>0.8</v>
      </c>
      <c r="U671" t="s">
        <v>1941</v>
      </c>
      <c r="V671" t="s">
        <v>1942</v>
      </c>
      <c r="W671" t="s">
        <v>293</v>
      </c>
      <c r="X671" t="s">
        <v>293</v>
      </c>
      <c r="Y671" s="2">
        <v>803.57142857142856</v>
      </c>
      <c r="Z671" s="2">
        <v>803.57142857142856</v>
      </c>
      <c r="AA671" s="2">
        <v>107.14285714285714</v>
      </c>
      <c r="AB671" s="2">
        <v>14606.147368421052</v>
      </c>
      <c r="AC671">
        <v>4923732277.8947372</v>
      </c>
      <c r="AD671" s="3">
        <v>3956.5705804511281</v>
      </c>
      <c r="AE671" s="3">
        <v>3956.5705804511281</v>
      </c>
      <c r="AF671" s="3">
        <v>353.45363852030079</v>
      </c>
      <c r="AG671" s="3">
        <v>152.9873957774436</v>
      </c>
    </row>
    <row r="672" spans="1:33">
      <c r="A672">
        <v>1055715</v>
      </c>
      <c r="B672" t="s">
        <v>2100</v>
      </c>
      <c r="C672" t="s">
        <v>2101</v>
      </c>
      <c r="D672" t="s">
        <v>2102</v>
      </c>
      <c r="E672">
        <v>50</v>
      </c>
      <c r="F672" t="s">
        <v>1938</v>
      </c>
      <c r="G672">
        <v>2016</v>
      </c>
      <c r="H672" t="s">
        <v>1939</v>
      </c>
      <c r="I672" t="s">
        <v>8</v>
      </c>
      <c r="J672" t="s">
        <v>68</v>
      </c>
      <c r="K672" t="s">
        <v>2103</v>
      </c>
      <c r="L672" t="s">
        <v>293</v>
      </c>
      <c r="M672">
        <v>0.65980899999999998</v>
      </c>
      <c r="N672">
        <v>108.930817</v>
      </c>
      <c r="O672" t="s">
        <v>293</v>
      </c>
      <c r="P672" t="s">
        <v>10</v>
      </c>
      <c r="Q672" s="1">
        <v>0.38</v>
      </c>
      <c r="R672" t="s">
        <v>8</v>
      </c>
      <c r="S672" t="s">
        <v>293</v>
      </c>
      <c r="T672" s="1">
        <v>0.8</v>
      </c>
      <c r="U672" t="s">
        <v>1941</v>
      </c>
      <c r="V672" t="s">
        <v>17</v>
      </c>
      <c r="W672" t="s">
        <v>17</v>
      </c>
      <c r="X672" t="s">
        <v>293</v>
      </c>
      <c r="Y672" s="2">
        <v>609.0821428571428</v>
      </c>
      <c r="Z672" s="2">
        <v>439.99999999999994</v>
      </c>
      <c r="AA672" s="2">
        <v>107.14285714285714</v>
      </c>
      <c r="AB672" s="2">
        <v>3319.5789473684213</v>
      </c>
      <c r="AC672">
        <v>1119030063.1578948</v>
      </c>
      <c r="AD672" s="3">
        <v>681.5812287897744</v>
      </c>
      <c r="AE672" s="3">
        <v>492.37322778947367</v>
      </c>
      <c r="AF672" s="3">
        <v>80.330372390977445</v>
      </c>
      <c r="AG672" s="3">
        <v>34.769862676691723</v>
      </c>
    </row>
    <row r="673" spans="1:33">
      <c r="A673">
        <v>1055715</v>
      </c>
      <c r="B673" t="s">
        <v>2100</v>
      </c>
      <c r="C673" t="s">
        <v>2104</v>
      </c>
      <c r="D673" t="s">
        <v>2102</v>
      </c>
      <c r="E673">
        <v>50</v>
      </c>
      <c r="F673" t="s">
        <v>1938</v>
      </c>
      <c r="G673">
        <v>2016</v>
      </c>
      <c r="H673" t="s">
        <v>1939</v>
      </c>
      <c r="I673" t="s">
        <v>8</v>
      </c>
      <c r="J673" t="s">
        <v>68</v>
      </c>
      <c r="K673" t="s">
        <v>2103</v>
      </c>
      <c r="L673" t="s">
        <v>293</v>
      </c>
      <c r="M673">
        <v>0.65980899999999998</v>
      </c>
      <c r="N673">
        <v>108.930817</v>
      </c>
      <c r="O673" t="s">
        <v>293</v>
      </c>
      <c r="P673" t="s">
        <v>10</v>
      </c>
      <c r="Q673" s="1">
        <v>0.38</v>
      </c>
      <c r="R673" t="s">
        <v>8</v>
      </c>
      <c r="S673" t="s">
        <v>293</v>
      </c>
      <c r="T673" s="1">
        <v>0.8</v>
      </c>
      <c r="U673" t="s">
        <v>1941</v>
      </c>
      <c r="V673" t="s">
        <v>17</v>
      </c>
      <c r="W673" t="s">
        <v>17</v>
      </c>
      <c r="X673" t="s">
        <v>293</v>
      </c>
      <c r="Y673" s="2">
        <v>609.0821428571428</v>
      </c>
      <c r="Z673" s="2">
        <v>439.99999999999994</v>
      </c>
      <c r="AA673" s="2">
        <v>107.14285714285714</v>
      </c>
      <c r="AB673" s="2">
        <v>3319.5789473684213</v>
      </c>
      <c r="AC673">
        <v>1119030063.1578948</v>
      </c>
      <c r="AD673" s="3">
        <v>681.5812287897744</v>
      </c>
      <c r="AE673" s="3">
        <v>492.37322778947367</v>
      </c>
      <c r="AF673" s="3">
        <v>80.330372390977445</v>
      </c>
      <c r="AG673" s="3">
        <v>34.769862676691723</v>
      </c>
    </row>
    <row r="674" spans="1:33">
      <c r="A674">
        <v>1083450</v>
      </c>
      <c r="B674" t="s">
        <v>2105</v>
      </c>
      <c r="C674" t="s">
        <v>2106</v>
      </c>
      <c r="D674" t="s">
        <v>2107</v>
      </c>
      <c r="E674">
        <v>110</v>
      </c>
      <c r="F674" t="s">
        <v>1938</v>
      </c>
      <c r="G674">
        <v>2014</v>
      </c>
      <c r="H674" t="s">
        <v>1939</v>
      </c>
      <c r="I674" t="s">
        <v>8</v>
      </c>
      <c r="J674" t="s">
        <v>68</v>
      </c>
      <c r="K674" t="s">
        <v>589</v>
      </c>
      <c r="L674" t="s">
        <v>293</v>
      </c>
      <c r="M674">
        <v>0.53333299999999995</v>
      </c>
      <c r="N674">
        <v>101.45</v>
      </c>
      <c r="O674" t="s">
        <v>293</v>
      </c>
      <c r="P674" t="s">
        <v>10</v>
      </c>
      <c r="Q674" s="1">
        <v>0.38</v>
      </c>
      <c r="R674" t="s">
        <v>8</v>
      </c>
      <c r="S674" t="s">
        <v>293</v>
      </c>
      <c r="T674" s="1">
        <v>0.8</v>
      </c>
      <c r="U674" t="s">
        <v>1941</v>
      </c>
      <c r="V674" t="s">
        <v>1942</v>
      </c>
      <c r="W674" t="s">
        <v>293</v>
      </c>
      <c r="X674" t="s">
        <v>293</v>
      </c>
      <c r="Y674" s="2">
        <v>803.57142857142856</v>
      </c>
      <c r="Z674" s="2">
        <v>803.57142857142856</v>
      </c>
      <c r="AA674" s="2">
        <v>107.14285714285714</v>
      </c>
      <c r="AB674" s="2">
        <v>7303.0736842105262</v>
      </c>
      <c r="AC674">
        <v>2461866138.9473686</v>
      </c>
      <c r="AD674" s="3">
        <v>1978.285290225564</v>
      </c>
      <c r="AE674" s="3">
        <v>1978.285290225564</v>
      </c>
      <c r="AF674" s="3">
        <v>176.72681926015039</v>
      </c>
      <c r="AG674" s="3">
        <v>76.493697888721798</v>
      </c>
    </row>
    <row r="675" spans="1:33">
      <c r="A675">
        <v>1083450</v>
      </c>
      <c r="B675" t="s">
        <v>2105</v>
      </c>
      <c r="C675" t="s">
        <v>2108</v>
      </c>
      <c r="D675" t="s">
        <v>2107</v>
      </c>
      <c r="E675">
        <v>110</v>
      </c>
      <c r="F675" t="s">
        <v>1938</v>
      </c>
      <c r="G675">
        <v>2014</v>
      </c>
      <c r="H675" t="s">
        <v>1939</v>
      </c>
      <c r="I675" t="s">
        <v>8</v>
      </c>
      <c r="J675" t="s">
        <v>68</v>
      </c>
      <c r="K675" t="s">
        <v>589</v>
      </c>
      <c r="L675" t="s">
        <v>293</v>
      </c>
      <c r="M675">
        <v>0.53333299999999995</v>
      </c>
      <c r="N675">
        <v>101.45</v>
      </c>
      <c r="O675" t="s">
        <v>293</v>
      </c>
      <c r="P675" t="s">
        <v>10</v>
      </c>
      <c r="Q675" s="1">
        <v>0.38</v>
      </c>
      <c r="R675" t="s">
        <v>8</v>
      </c>
      <c r="S675" t="s">
        <v>293</v>
      </c>
      <c r="T675" s="1">
        <v>0.8</v>
      </c>
      <c r="U675" t="s">
        <v>1941</v>
      </c>
      <c r="V675" t="s">
        <v>1942</v>
      </c>
      <c r="W675" t="s">
        <v>293</v>
      </c>
      <c r="X675" t="s">
        <v>293</v>
      </c>
      <c r="Y675" s="2">
        <v>803.57142857142856</v>
      </c>
      <c r="Z675" s="2">
        <v>803.57142857142856</v>
      </c>
      <c r="AA675" s="2">
        <v>107.14285714285714</v>
      </c>
      <c r="AB675" s="2">
        <v>7303.0736842105262</v>
      </c>
      <c r="AC675">
        <v>2461866138.9473686</v>
      </c>
      <c r="AD675" s="3">
        <v>1978.285290225564</v>
      </c>
      <c r="AE675" s="3">
        <v>1978.285290225564</v>
      </c>
      <c r="AF675" s="3">
        <v>176.72681926015039</v>
      </c>
      <c r="AG675" s="3">
        <v>76.493697888721798</v>
      </c>
    </row>
    <row r="676" spans="1:33">
      <c r="A676">
        <v>1059696</v>
      </c>
      <c r="B676" t="s">
        <v>2109</v>
      </c>
      <c r="C676" t="s">
        <v>2110</v>
      </c>
      <c r="D676" t="s">
        <v>2111</v>
      </c>
      <c r="E676">
        <v>600</v>
      </c>
      <c r="F676" t="s">
        <v>1957</v>
      </c>
      <c r="G676" t="s">
        <v>293</v>
      </c>
      <c r="H676" t="s">
        <v>1963</v>
      </c>
      <c r="I676" t="s">
        <v>8</v>
      </c>
      <c r="J676" t="s">
        <v>68</v>
      </c>
      <c r="K676" t="s">
        <v>589</v>
      </c>
      <c r="L676" t="s">
        <v>2112</v>
      </c>
      <c r="M676">
        <v>-0.52622060000000004</v>
      </c>
      <c r="N676">
        <v>101.9690037</v>
      </c>
      <c r="O676" t="s">
        <v>293</v>
      </c>
      <c r="P676" t="s">
        <v>10</v>
      </c>
      <c r="Q676" s="1">
        <v>0.38</v>
      </c>
      <c r="R676" t="s">
        <v>8</v>
      </c>
      <c r="S676" t="s">
        <v>356</v>
      </c>
      <c r="T676" s="1">
        <v>0.8</v>
      </c>
      <c r="U676" t="s">
        <v>1941</v>
      </c>
      <c r="V676" t="s">
        <v>293</v>
      </c>
      <c r="W676" t="s">
        <v>293</v>
      </c>
      <c r="X676" t="s">
        <v>293</v>
      </c>
      <c r="Y676" s="2">
        <v>803.57142857142856</v>
      </c>
      <c r="Z676" s="2">
        <v>803.57142857142856</v>
      </c>
      <c r="AA676" s="2">
        <v>107.14285714285714</v>
      </c>
      <c r="AB676" s="2">
        <v>39834.947368421053</v>
      </c>
      <c r="AC676">
        <v>13428360757.894739</v>
      </c>
      <c r="AD676" s="3">
        <v>10790.647037593986</v>
      </c>
      <c r="AE676" s="3">
        <v>10790.647037593986</v>
      </c>
      <c r="AF676" s="3">
        <v>963.96446869172951</v>
      </c>
      <c r="AG676" s="3">
        <v>417.23835212030076</v>
      </c>
    </row>
    <row r="677" spans="1:33">
      <c r="A677">
        <v>1059696</v>
      </c>
      <c r="B677" t="s">
        <v>2109</v>
      </c>
      <c r="C677" t="s">
        <v>2113</v>
      </c>
      <c r="D677" t="s">
        <v>2111</v>
      </c>
      <c r="E677">
        <v>600</v>
      </c>
      <c r="F677" t="s">
        <v>1957</v>
      </c>
      <c r="G677" t="s">
        <v>293</v>
      </c>
      <c r="H677" t="s">
        <v>1963</v>
      </c>
      <c r="I677" t="s">
        <v>8</v>
      </c>
      <c r="J677" t="s">
        <v>68</v>
      </c>
      <c r="K677" t="s">
        <v>589</v>
      </c>
      <c r="L677" t="s">
        <v>2112</v>
      </c>
      <c r="M677">
        <v>-0.52622060000000004</v>
      </c>
      <c r="N677">
        <v>101.9690037</v>
      </c>
      <c r="O677" t="s">
        <v>293</v>
      </c>
      <c r="P677" t="s">
        <v>10</v>
      </c>
      <c r="Q677" s="1">
        <v>0.38</v>
      </c>
      <c r="R677" t="s">
        <v>8</v>
      </c>
      <c r="S677" t="s">
        <v>356</v>
      </c>
      <c r="T677" s="1">
        <v>0.8</v>
      </c>
      <c r="U677" t="s">
        <v>1941</v>
      </c>
      <c r="V677" t="s">
        <v>293</v>
      </c>
      <c r="W677" t="s">
        <v>293</v>
      </c>
      <c r="X677" t="s">
        <v>293</v>
      </c>
      <c r="Y677" s="2">
        <v>803.57142857142856</v>
      </c>
      <c r="Z677" s="2">
        <v>803.57142857142856</v>
      </c>
      <c r="AA677" s="2">
        <v>107.14285714285714</v>
      </c>
      <c r="AB677" s="2">
        <v>39834.947368421053</v>
      </c>
      <c r="AC677">
        <v>13428360757.894739</v>
      </c>
      <c r="AD677" s="3">
        <v>10790.647037593986</v>
      </c>
      <c r="AE677" s="3">
        <v>10790.647037593986</v>
      </c>
      <c r="AF677" s="3">
        <v>963.96446869172951</v>
      </c>
      <c r="AG677" s="3">
        <v>417.23835212030076</v>
      </c>
    </row>
    <row r="678" spans="1:33">
      <c r="A678">
        <v>1025940</v>
      </c>
      <c r="B678" t="s">
        <v>2114</v>
      </c>
      <c r="C678" t="s">
        <v>2115</v>
      </c>
      <c r="D678" t="s">
        <v>2116</v>
      </c>
      <c r="E678">
        <v>150</v>
      </c>
      <c r="F678" t="s">
        <v>1938</v>
      </c>
      <c r="G678">
        <v>2014</v>
      </c>
      <c r="H678" t="s">
        <v>2117</v>
      </c>
      <c r="I678" t="s">
        <v>8</v>
      </c>
      <c r="J678" t="s">
        <v>68</v>
      </c>
      <c r="K678" t="s">
        <v>589</v>
      </c>
      <c r="L678" t="s">
        <v>293</v>
      </c>
      <c r="M678">
        <v>0.81502070000000004</v>
      </c>
      <c r="N678">
        <v>102.0260811</v>
      </c>
      <c r="O678" t="s">
        <v>293</v>
      </c>
      <c r="P678" t="s">
        <v>10</v>
      </c>
      <c r="Q678" s="1">
        <v>0.38</v>
      </c>
      <c r="R678" t="s">
        <v>8</v>
      </c>
      <c r="S678" t="s">
        <v>293</v>
      </c>
      <c r="T678" s="1">
        <v>0.8</v>
      </c>
      <c r="U678" t="s">
        <v>1941</v>
      </c>
      <c r="V678" t="s">
        <v>1942</v>
      </c>
      <c r="W678" t="s">
        <v>293</v>
      </c>
      <c r="X678" t="s">
        <v>69</v>
      </c>
      <c r="Y678" s="2">
        <v>803.57142857142856</v>
      </c>
      <c r="Z678" s="2">
        <v>803.57142857142856</v>
      </c>
      <c r="AA678" s="2">
        <v>107.14285714285714</v>
      </c>
      <c r="AB678" s="2">
        <v>9958.7368421052633</v>
      </c>
      <c r="AC678">
        <v>3357090189.4736848</v>
      </c>
      <c r="AD678" s="3">
        <v>2697.6617593984965</v>
      </c>
      <c r="AE678" s="3">
        <v>2697.6617593984965</v>
      </c>
      <c r="AF678" s="3">
        <v>240.99111717293238</v>
      </c>
      <c r="AG678" s="3">
        <v>104.30958803007519</v>
      </c>
    </row>
    <row r="679" spans="1:33">
      <c r="A679">
        <v>1025940</v>
      </c>
      <c r="B679" t="s">
        <v>2114</v>
      </c>
      <c r="C679" t="s">
        <v>2118</v>
      </c>
      <c r="D679" t="s">
        <v>2116</v>
      </c>
      <c r="E679">
        <v>150</v>
      </c>
      <c r="F679" t="s">
        <v>1938</v>
      </c>
      <c r="G679">
        <v>2014</v>
      </c>
      <c r="H679" t="s">
        <v>2117</v>
      </c>
      <c r="I679" t="s">
        <v>8</v>
      </c>
      <c r="J679" t="s">
        <v>68</v>
      </c>
      <c r="K679" t="s">
        <v>589</v>
      </c>
      <c r="L679" t="s">
        <v>293</v>
      </c>
      <c r="M679">
        <v>0.81502070000000004</v>
      </c>
      <c r="N679">
        <v>102.0260811</v>
      </c>
      <c r="O679" t="s">
        <v>293</v>
      </c>
      <c r="P679" t="s">
        <v>10</v>
      </c>
      <c r="Q679" s="1">
        <v>0.38</v>
      </c>
      <c r="R679" t="s">
        <v>8</v>
      </c>
      <c r="S679" t="s">
        <v>293</v>
      </c>
      <c r="T679" s="1">
        <v>0.8</v>
      </c>
      <c r="U679" t="s">
        <v>1941</v>
      </c>
      <c r="V679" t="s">
        <v>1942</v>
      </c>
      <c r="W679" t="s">
        <v>293</v>
      </c>
      <c r="X679" t="s">
        <v>69</v>
      </c>
      <c r="Y679" s="2">
        <v>803.57142857142856</v>
      </c>
      <c r="Z679" s="2">
        <v>803.57142857142856</v>
      </c>
      <c r="AA679" s="2">
        <v>107.14285714285714</v>
      </c>
      <c r="AB679" s="2">
        <v>9958.7368421052633</v>
      </c>
      <c r="AC679">
        <v>3357090189.4736848</v>
      </c>
      <c r="AD679" s="3">
        <v>2697.6617593984965</v>
      </c>
      <c r="AE679" s="3">
        <v>2697.6617593984965</v>
      </c>
      <c r="AF679" s="3">
        <v>240.99111717293238</v>
      </c>
      <c r="AG679" s="3">
        <v>104.30958803007519</v>
      </c>
    </row>
    <row r="680" spans="1:33">
      <c r="A680">
        <v>1025940</v>
      </c>
      <c r="B680" t="s">
        <v>2114</v>
      </c>
      <c r="C680" t="s">
        <v>2119</v>
      </c>
      <c r="D680" t="s">
        <v>2116</v>
      </c>
      <c r="E680">
        <v>150</v>
      </c>
      <c r="F680" t="s">
        <v>1938</v>
      </c>
      <c r="G680">
        <v>2014</v>
      </c>
      <c r="H680" t="s">
        <v>2117</v>
      </c>
      <c r="I680" t="s">
        <v>8</v>
      </c>
      <c r="J680" t="s">
        <v>68</v>
      </c>
      <c r="K680" t="s">
        <v>589</v>
      </c>
      <c r="L680" t="s">
        <v>293</v>
      </c>
      <c r="M680">
        <v>0.81502070000000004</v>
      </c>
      <c r="N680">
        <v>102.0260811</v>
      </c>
      <c r="O680" t="s">
        <v>293</v>
      </c>
      <c r="P680" t="s">
        <v>10</v>
      </c>
      <c r="Q680" s="1">
        <v>0.38</v>
      </c>
      <c r="R680" t="s">
        <v>8</v>
      </c>
      <c r="S680" t="s">
        <v>293</v>
      </c>
      <c r="T680" s="1">
        <v>0.8</v>
      </c>
      <c r="U680" t="s">
        <v>1941</v>
      </c>
      <c r="V680" t="s">
        <v>1942</v>
      </c>
      <c r="W680" t="s">
        <v>293</v>
      </c>
      <c r="X680" t="s">
        <v>69</v>
      </c>
      <c r="Y680" s="2">
        <v>803.57142857142856</v>
      </c>
      <c r="Z680" s="2">
        <v>803.57142857142856</v>
      </c>
      <c r="AA680" s="2">
        <v>107.14285714285714</v>
      </c>
      <c r="AB680" s="2">
        <v>9958.7368421052633</v>
      </c>
      <c r="AC680">
        <v>3357090189.4736848</v>
      </c>
      <c r="AD680" s="3">
        <v>2697.6617593984965</v>
      </c>
      <c r="AE680" s="3">
        <v>2697.6617593984965</v>
      </c>
      <c r="AF680" s="3">
        <v>240.99111717293238</v>
      </c>
      <c r="AG680" s="3">
        <v>104.30958803007519</v>
      </c>
    </row>
    <row r="681" spans="1:33">
      <c r="A681">
        <v>1065851</v>
      </c>
      <c r="B681" t="s">
        <v>2120</v>
      </c>
      <c r="C681" t="s">
        <v>2121</v>
      </c>
      <c r="D681" t="s">
        <v>2122</v>
      </c>
      <c r="E681">
        <v>300</v>
      </c>
      <c r="F681" t="s">
        <v>1957</v>
      </c>
      <c r="G681" t="s">
        <v>293</v>
      </c>
      <c r="H681" t="s">
        <v>2123</v>
      </c>
      <c r="I681" t="s">
        <v>8</v>
      </c>
      <c r="J681" t="s">
        <v>68</v>
      </c>
      <c r="K681" t="s">
        <v>433</v>
      </c>
      <c r="L681" t="s">
        <v>293</v>
      </c>
      <c r="M681">
        <v>-5.6178809999999997</v>
      </c>
      <c r="N681">
        <v>119.55118950000001</v>
      </c>
      <c r="O681" t="s">
        <v>293</v>
      </c>
      <c r="P681" t="s">
        <v>10</v>
      </c>
      <c r="Q681" s="1">
        <v>0.38</v>
      </c>
      <c r="R681" t="s">
        <v>8</v>
      </c>
      <c r="S681" t="s">
        <v>293</v>
      </c>
      <c r="T681" s="1">
        <v>0.8</v>
      </c>
      <c r="U681" t="s">
        <v>1941</v>
      </c>
      <c r="V681" t="s">
        <v>293</v>
      </c>
      <c r="W681" t="s">
        <v>293</v>
      </c>
      <c r="X681" t="s">
        <v>293</v>
      </c>
      <c r="Y681" s="2">
        <v>803.57142857142856</v>
      </c>
      <c r="Z681" s="2">
        <v>803.57142857142856</v>
      </c>
      <c r="AA681" s="2">
        <v>107.14285714285714</v>
      </c>
      <c r="AB681" s="2">
        <v>19917.473684210527</v>
      </c>
      <c r="AC681">
        <v>6714180378.9473696</v>
      </c>
      <c r="AD681" s="3">
        <v>5395.3235187969931</v>
      </c>
      <c r="AE681" s="3">
        <v>5395.3235187969931</v>
      </c>
      <c r="AF681" s="3">
        <v>481.98223434586475</v>
      </c>
      <c r="AG681" s="3">
        <v>208.61917606015038</v>
      </c>
    </row>
    <row r="682" spans="1:33">
      <c r="A682">
        <v>1082067</v>
      </c>
      <c r="B682" t="s">
        <v>2124</v>
      </c>
      <c r="C682" t="s">
        <v>2125</v>
      </c>
      <c r="D682" t="s">
        <v>2125</v>
      </c>
      <c r="E682">
        <v>600</v>
      </c>
      <c r="F682" t="s">
        <v>1945</v>
      </c>
      <c r="G682">
        <v>2014</v>
      </c>
      <c r="H682" t="s">
        <v>1939</v>
      </c>
      <c r="I682" t="s">
        <v>8</v>
      </c>
      <c r="J682" t="s">
        <v>68</v>
      </c>
      <c r="K682" t="s">
        <v>464</v>
      </c>
      <c r="L682" t="s">
        <v>293</v>
      </c>
      <c r="M682">
        <v>-2.75</v>
      </c>
      <c r="N682">
        <v>103.833333</v>
      </c>
      <c r="O682" t="s">
        <v>293</v>
      </c>
      <c r="P682" t="s">
        <v>10</v>
      </c>
      <c r="Q682" s="1">
        <v>0.38</v>
      </c>
      <c r="R682" t="s">
        <v>8</v>
      </c>
      <c r="S682" t="s">
        <v>293</v>
      </c>
      <c r="T682" s="1">
        <v>0.8</v>
      </c>
      <c r="U682" t="s">
        <v>1941</v>
      </c>
      <c r="V682" t="s">
        <v>1942</v>
      </c>
      <c r="W682" t="s">
        <v>293</v>
      </c>
      <c r="X682" t="s">
        <v>293</v>
      </c>
      <c r="Y682" s="2">
        <v>803.57142857142856</v>
      </c>
      <c r="Z682" s="2">
        <v>803.57142857142856</v>
      </c>
      <c r="AA682" s="2">
        <v>107.14285714285714</v>
      </c>
      <c r="AB682" s="2">
        <v>39834.947368421053</v>
      </c>
      <c r="AC682">
        <v>13428360757.894739</v>
      </c>
      <c r="AD682" s="3">
        <v>10790.647037593986</v>
      </c>
      <c r="AE682" s="3">
        <v>10790.647037593986</v>
      </c>
      <c r="AF682" s="3">
        <v>963.96446869172951</v>
      </c>
      <c r="AG682" s="3">
        <v>417.23835212030076</v>
      </c>
    </row>
    <row r="683" spans="1:33">
      <c r="A683">
        <v>1086585</v>
      </c>
      <c r="B683" t="s">
        <v>2126</v>
      </c>
      <c r="C683" t="s">
        <v>2127</v>
      </c>
      <c r="D683" t="s">
        <v>2128</v>
      </c>
      <c r="E683">
        <v>150</v>
      </c>
      <c r="F683" t="s">
        <v>1951</v>
      </c>
      <c r="G683">
        <v>2015</v>
      </c>
      <c r="H683" t="s">
        <v>2129</v>
      </c>
      <c r="I683" t="s">
        <v>8</v>
      </c>
      <c r="J683" t="s">
        <v>68</v>
      </c>
      <c r="K683" t="s">
        <v>464</v>
      </c>
      <c r="L683" t="s">
        <v>293</v>
      </c>
      <c r="M683">
        <v>-2.75</v>
      </c>
      <c r="N683">
        <v>103.833333</v>
      </c>
      <c r="O683" t="s">
        <v>293</v>
      </c>
      <c r="P683" t="s">
        <v>10</v>
      </c>
      <c r="Q683" s="1">
        <v>0.38</v>
      </c>
      <c r="R683" t="s">
        <v>8</v>
      </c>
      <c r="S683" t="s">
        <v>293</v>
      </c>
      <c r="T683" s="1">
        <v>0.8</v>
      </c>
      <c r="U683" t="s">
        <v>1941</v>
      </c>
      <c r="V683" t="s">
        <v>293</v>
      </c>
      <c r="W683" t="s">
        <v>293</v>
      </c>
      <c r="X683" t="s">
        <v>293</v>
      </c>
      <c r="Y683" s="2">
        <v>803.57142857142856</v>
      </c>
      <c r="Z683" s="2">
        <v>803.57142857142856</v>
      </c>
      <c r="AA683" s="2">
        <v>107.14285714285714</v>
      </c>
      <c r="AB683" s="2">
        <v>9958.7368421052633</v>
      </c>
      <c r="AC683">
        <v>3357090189.4736848</v>
      </c>
      <c r="AD683" s="3">
        <v>2697.6617593984965</v>
      </c>
      <c r="AE683" s="3">
        <v>2697.6617593984965</v>
      </c>
      <c r="AF683" s="3">
        <v>240.99111717293238</v>
      </c>
      <c r="AG683" s="3">
        <v>104.30958803007519</v>
      </c>
    </row>
    <row r="684" spans="1:33">
      <c r="A684">
        <v>1086585</v>
      </c>
      <c r="B684" t="s">
        <v>2126</v>
      </c>
      <c r="C684" t="s">
        <v>2130</v>
      </c>
      <c r="D684" t="s">
        <v>2128</v>
      </c>
      <c r="E684">
        <v>150</v>
      </c>
      <c r="F684" t="s">
        <v>1951</v>
      </c>
      <c r="G684">
        <v>2015</v>
      </c>
      <c r="H684" t="s">
        <v>2129</v>
      </c>
      <c r="I684" t="s">
        <v>8</v>
      </c>
      <c r="J684" t="s">
        <v>68</v>
      </c>
      <c r="K684" t="s">
        <v>464</v>
      </c>
      <c r="L684" t="s">
        <v>293</v>
      </c>
      <c r="M684">
        <v>-2.75</v>
      </c>
      <c r="N684">
        <v>103.833333</v>
      </c>
      <c r="O684" t="s">
        <v>293</v>
      </c>
      <c r="P684" t="s">
        <v>10</v>
      </c>
      <c r="Q684" s="1">
        <v>0.38</v>
      </c>
      <c r="R684" t="s">
        <v>8</v>
      </c>
      <c r="S684" t="s">
        <v>293</v>
      </c>
      <c r="T684" s="1">
        <v>0.8</v>
      </c>
      <c r="U684" t="s">
        <v>1941</v>
      </c>
      <c r="V684" t="s">
        <v>293</v>
      </c>
      <c r="W684" t="s">
        <v>293</v>
      </c>
      <c r="X684" t="s">
        <v>293</v>
      </c>
      <c r="Y684" s="2">
        <v>803.57142857142856</v>
      </c>
      <c r="Z684" s="2">
        <v>803.57142857142856</v>
      </c>
      <c r="AA684" s="2">
        <v>107.14285714285714</v>
      </c>
      <c r="AB684" s="2">
        <v>9958.7368421052633</v>
      </c>
      <c r="AC684">
        <v>3357090189.4736848</v>
      </c>
      <c r="AD684" s="3">
        <v>2697.6617593984965</v>
      </c>
      <c r="AE684" s="3">
        <v>2697.6617593984965</v>
      </c>
      <c r="AF684" s="3">
        <v>240.99111717293238</v>
      </c>
      <c r="AG684" s="3">
        <v>104.30958803007519</v>
      </c>
    </row>
    <row r="685" spans="1:33">
      <c r="A685">
        <v>1089672</v>
      </c>
      <c r="B685" t="s">
        <v>2131</v>
      </c>
      <c r="C685" t="s">
        <v>2132</v>
      </c>
      <c r="D685" t="s">
        <v>2133</v>
      </c>
      <c r="E685">
        <v>150</v>
      </c>
      <c r="F685" t="s">
        <v>1957</v>
      </c>
      <c r="G685">
        <v>2016</v>
      </c>
      <c r="H685" t="s">
        <v>2134</v>
      </c>
      <c r="I685" t="s">
        <v>8</v>
      </c>
      <c r="J685" t="s">
        <v>68</v>
      </c>
      <c r="K685" t="s">
        <v>464</v>
      </c>
      <c r="L685" t="s">
        <v>293</v>
      </c>
      <c r="M685">
        <v>-2.8938890000000002</v>
      </c>
      <c r="N685">
        <v>103.8125</v>
      </c>
      <c r="O685" t="s">
        <v>293</v>
      </c>
      <c r="P685" t="s">
        <v>10</v>
      </c>
      <c r="Q685" s="1">
        <v>0.38</v>
      </c>
      <c r="R685" t="s">
        <v>8</v>
      </c>
      <c r="S685" t="s">
        <v>293</v>
      </c>
      <c r="T685" s="1">
        <v>0.8</v>
      </c>
      <c r="U685" t="s">
        <v>1941</v>
      </c>
      <c r="V685" t="s">
        <v>293</v>
      </c>
      <c r="W685" t="s">
        <v>293</v>
      </c>
      <c r="X685" t="s">
        <v>69</v>
      </c>
      <c r="Y685" s="2">
        <v>803.57142857142856</v>
      </c>
      <c r="Z685" s="2">
        <v>803.57142857142856</v>
      </c>
      <c r="AA685" s="2">
        <v>107.14285714285714</v>
      </c>
      <c r="AB685" s="2">
        <v>9958.7368421052633</v>
      </c>
      <c r="AC685">
        <v>3357090189.4736848</v>
      </c>
      <c r="AD685" s="3">
        <v>2697.6617593984965</v>
      </c>
      <c r="AE685" s="3">
        <v>2697.6617593984965</v>
      </c>
      <c r="AF685" s="3">
        <v>240.99111717293238</v>
      </c>
      <c r="AG685" s="3">
        <v>104.30958803007519</v>
      </c>
    </row>
    <row r="686" spans="1:33">
      <c r="A686">
        <v>1089672</v>
      </c>
      <c r="B686" t="s">
        <v>2131</v>
      </c>
      <c r="C686" t="s">
        <v>2135</v>
      </c>
      <c r="D686" t="s">
        <v>2133</v>
      </c>
      <c r="E686">
        <v>150</v>
      </c>
      <c r="F686" t="s">
        <v>1957</v>
      </c>
      <c r="G686">
        <v>2016</v>
      </c>
      <c r="H686" t="s">
        <v>2134</v>
      </c>
      <c r="I686" t="s">
        <v>8</v>
      </c>
      <c r="J686" t="s">
        <v>68</v>
      </c>
      <c r="K686" t="s">
        <v>464</v>
      </c>
      <c r="L686" t="s">
        <v>293</v>
      </c>
      <c r="M686">
        <v>-2.8938890000000002</v>
      </c>
      <c r="N686">
        <v>103.8125</v>
      </c>
      <c r="O686" t="s">
        <v>293</v>
      </c>
      <c r="P686" t="s">
        <v>10</v>
      </c>
      <c r="Q686" s="1">
        <v>0.38</v>
      </c>
      <c r="R686" t="s">
        <v>8</v>
      </c>
      <c r="S686" t="s">
        <v>293</v>
      </c>
      <c r="T686" s="1">
        <v>0.8</v>
      </c>
      <c r="U686" t="s">
        <v>1941</v>
      </c>
      <c r="V686" t="s">
        <v>293</v>
      </c>
      <c r="W686" t="s">
        <v>293</v>
      </c>
      <c r="X686" t="s">
        <v>69</v>
      </c>
      <c r="Y686" s="2">
        <v>803.57142857142856</v>
      </c>
      <c r="Z686" s="2">
        <v>803.57142857142856</v>
      </c>
      <c r="AA686" s="2">
        <v>107.14285714285714</v>
      </c>
      <c r="AB686" s="2">
        <v>9958.7368421052633</v>
      </c>
      <c r="AC686">
        <v>3357090189.4736848</v>
      </c>
      <c r="AD686" s="3">
        <v>2697.6617593984965</v>
      </c>
      <c r="AE686" s="3">
        <v>2697.6617593984965</v>
      </c>
      <c r="AF686" s="3">
        <v>240.99111717293238</v>
      </c>
      <c r="AG686" s="3">
        <v>104.30958803007519</v>
      </c>
    </row>
    <row r="687" spans="1:33">
      <c r="A687">
        <v>1074780</v>
      </c>
      <c r="B687" t="s">
        <v>2136</v>
      </c>
      <c r="C687" t="s">
        <v>2137</v>
      </c>
      <c r="D687" t="s">
        <v>2138</v>
      </c>
      <c r="E687">
        <v>660</v>
      </c>
      <c r="F687" t="s">
        <v>1957</v>
      </c>
      <c r="G687">
        <v>2016</v>
      </c>
      <c r="H687" t="s">
        <v>2139</v>
      </c>
      <c r="I687" t="s">
        <v>8</v>
      </c>
      <c r="J687" t="s">
        <v>68</v>
      </c>
      <c r="K687" t="s">
        <v>540</v>
      </c>
      <c r="L687" t="s">
        <v>293</v>
      </c>
      <c r="M687">
        <v>-7.0069379999999999</v>
      </c>
      <c r="N687">
        <v>108.745422</v>
      </c>
      <c r="O687" t="s">
        <v>293</v>
      </c>
      <c r="P687" t="s">
        <v>293</v>
      </c>
      <c r="Q687" s="1">
        <v>0.38</v>
      </c>
      <c r="R687" t="s">
        <v>8</v>
      </c>
      <c r="S687" t="s">
        <v>356</v>
      </c>
      <c r="T687" s="1">
        <v>0.8</v>
      </c>
      <c r="U687" t="s">
        <v>1941</v>
      </c>
      <c r="V687" t="s">
        <v>293</v>
      </c>
      <c r="W687" t="s">
        <v>293</v>
      </c>
      <c r="X687" t="s">
        <v>293</v>
      </c>
      <c r="Y687" s="2">
        <v>803.57142857142856</v>
      </c>
      <c r="Z687" s="2">
        <v>803.57142857142856</v>
      </c>
      <c r="AA687" s="2">
        <v>107.14285714285714</v>
      </c>
      <c r="AB687" s="2">
        <v>43818.442105263166</v>
      </c>
      <c r="AC687">
        <v>14771196833.684214</v>
      </c>
      <c r="AD687" s="3">
        <v>11869.711741353385</v>
      </c>
      <c r="AE687" s="3">
        <v>11869.711741353385</v>
      </c>
      <c r="AF687" s="3">
        <v>1060.3609155609026</v>
      </c>
      <c r="AG687" s="3">
        <v>458.96218733233093</v>
      </c>
    </row>
    <row r="688" spans="1:33">
      <c r="A688">
        <v>1074780</v>
      </c>
      <c r="B688" t="s">
        <v>2136</v>
      </c>
      <c r="C688" t="s">
        <v>2140</v>
      </c>
      <c r="D688" t="s">
        <v>2138</v>
      </c>
      <c r="E688">
        <v>660</v>
      </c>
      <c r="F688" t="s">
        <v>1957</v>
      </c>
      <c r="G688">
        <v>2016</v>
      </c>
      <c r="H688" t="s">
        <v>2139</v>
      </c>
      <c r="I688" t="s">
        <v>8</v>
      </c>
      <c r="J688" t="s">
        <v>68</v>
      </c>
      <c r="K688" t="s">
        <v>540</v>
      </c>
      <c r="L688" t="s">
        <v>293</v>
      </c>
      <c r="M688">
        <v>-7.0069379999999999</v>
      </c>
      <c r="N688">
        <v>108.745422</v>
      </c>
      <c r="O688" t="s">
        <v>293</v>
      </c>
      <c r="P688" t="s">
        <v>293</v>
      </c>
      <c r="Q688" s="1">
        <v>0.38</v>
      </c>
      <c r="R688" t="s">
        <v>8</v>
      </c>
      <c r="S688" t="s">
        <v>356</v>
      </c>
      <c r="T688" s="1">
        <v>0.8</v>
      </c>
      <c r="U688" t="s">
        <v>1941</v>
      </c>
      <c r="V688" t="s">
        <v>293</v>
      </c>
      <c r="W688" t="s">
        <v>293</v>
      </c>
      <c r="X688" t="s">
        <v>293</v>
      </c>
      <c r="Y688" s="2">
        <v>803.57142857142856</v>
      </c>
      <c r="Z688" s="2">
        <v>803.57142857142856</v>
      </c>
      <c r="AA688" s="2">
        <v>107.14285714285714</v>
      </c>
      <c r="AB688" s="2">
        <v>43818.442105263166</v>
      </c>
      <c r="AC688">
        <v>14771196833.684214</v>
      </c>
      <c r="AD688" s="3">
        <v>11869.711741353385</v>
      </c>
      <c r="AE688" s="3">
        <v>11869.711741353385</v>
      </c>
      <c r="AF688" s="3">
        <v>1060.3609155609026</v>
      </c>
      <c r="AG688" s="3">
        <v>458.96218733233093</v>
      </c>
    </row>
    <row r="689" spans="1:33">
      <c r="A689">
        <v>1052927</v>
      </c>
      <c r="B689" t="s">
        <v>2141</v>
      </c>
      <c r="C689" t="s">
        <v>2142</v>
      </c>
      <c r="D689" t="s">
        <v>2143</v>
      </c>
      <c r="E689">
        <v>1000</v>
      </c>
      <c r="F689" t="s">
        <v>1945</v>
      </c>
      <c r="G689">
        <v>2019</v>
      </c>
      <c r="H689" t="s">
        <v>2144</v>
      </c>
      <c r="I689" t="s">
        <v>8</v>
      </c>
      <c r="J689" t="s">
        <v>68</v>
      </c>
      <c r="K689" t="s">
        <v>540</v>
      </c>
      <c r="L689" t="s">
        <v>293</v>
      </c>
      <c r="M689">
        <v>-6.4459999999999997</v>
      </c>
      <c r="N689">
        <v>110.66670000000001</v>
      </c>
      <c r="O689" t="s">
        <v>293</v>
      </c>
      <c r="P689" t="s">
        <v>293</v>
      </c>
      <c r="Q689" s="1">
        <v>0.38</v>
      </c>
      <c r="R689" t="s">
        <v>8</v>
      </c>
      <c r="S689" t="s">
        <v>356</v>
      </c>
      <c r="T689" s="1">
        <v>0.8</v>
      </c>
      <c r="U689" t="s">
        <v>1941</v>
      </c>
      <c r="V689" t="s">
        <v>293</v>
      </c>
      <c r="W689" t="s">
        <v>293</v>
      </c>
      <c r="X689" t="s">
        <v>293</v>
      </c>
      <c r="Y689" s="2">
        <v>803.57142857142856</v>
      </c>
      <c r="Z689" s="2">
        <v>803.57142857142856</v>
      </c>
      <c r="AA689" s="2">
        <v>107.14285714285714</v>
      </c>
      <c r="AB689" s="2">
        <v>66391.578947368427</v>
      </c>
      <c r="AC689">
        <v>22380601263.157898</v>
      </c>
      <c r="AD689" s="3">
        <v>17984.41172932331</v>
      </c>
      <c r="AE689" s="3">
        <v>17984.41172932331</v>
      </c>
      <c r="AF689" s="3">
        <v>1606.6074478195492</v>
      </c>
      <c r="AG689" s="3">
        <v>695.3972535338346</v>
      </c>
    </row>
    <row r="690" spans="1:33">
      <c r="A690">
        <v>1052927</v>
      </c>
      <c r="B690" t="s">
        <v>2141</v>
      </c>
      <c r="C690" t="s">
        <v>2145</v>
      </c>
      <c r="D690" t="s">
        <v>2143</v>
      </c>
      <c r="E690">
        <v>1000</v>
      </c>
      <c r="F690" t="s">
        <v>1945</v>
      </c>
      <c r="G690">
        <v>2020</v>
      </c>
      <c r="H690" t="s">
        <v>2144</v>
      </c>
      <c r="I690" t="s">
        <v>8</v>
      </c>
      <c r="J690" t="s">
        <v>68</v>
      </c>
      <c r="K690" t="s">
        <v>540</v>
      </c>
      <c r="L690" t="s">
        <v>293</v>
      </c>
      <c r="M690">
        <v>-6.4459999999999997</v>
      </c>
      <c r="N690">
        <v>110.66670000000001</v>
      </c>
      <c r="O690" t="s">
        <v>293</v>
      </c>
      <c r="P690" t="s">
        <v>293</v>
      </c>
      <c r="Q690" s="1">
        <v>0.38</v>
      </c>
      <c r="R690" t="s">
        <v>8</v>
      </c>
      <c r="S690" t="s">
        <v>356</v>
      </c>
      <c r="T690" s="1">
        <v>0.8</v>
      </c>
      <c r="U690" t="s">
        <v>1941</v>
      </c>
      <c r="V690" t="s">
        <v>293</v>
      </c>
      <c r="W690" t="s">
        <v>293</v>
      </c>
      <c r="X690" t="s">
        <v>293</v>
      </c>
      <c r="Y690" s="2">
        <v>803.57142857142856</v>
      </c>
      <c r="Z690" s="2">
        <v>803.57142857142856</v>
      </c>
      <c r="AA690" s="2">
        <v>107.14285714285714</v>
      </c>
      <c r="AB690" s="2">
        <v>66391.578947368427</v>
      </c>
      <c r="AC690">
        <v>22380601263.157898</v>
      </c>
      <c r="AD690" s="3">
        <v>17984.41172932331</v>
      </c>
      <c r="AE690" s="3">
        <v>17984.41172932331</v>
      </c>
      <c r="AF690" s="3">
        <v>1606.6074478195492</v>
      </c>
      <c r="AG690" s="3">
        <v>695.3972535338346</v>
      </c>
    </row>
    <row r="691" spans="1:33">
      <c r="A691">
        <v>1065766</v>
      </c>
      <c r="B691" t="s">
        <v>2146</v>
      </c>
      <c r="C691" t="s">
        <v>2147</v>
      </c>
      <c r="D691" t="s">
        <v>2148</v>
      </c>
      <c r="E691">
        <v>220</v>
      </c>
      <c r="F691" t="s">
        <v>1938</v>
      </c>
      <c r="G691" t="s">
        <v>293</v>
      </c>
      <c r="H691" t="s">
        <v>1939</v>
      </c>
      <c r="I691" t="s">
        <v>8</v>
      </c>
      <c r="J691" t="s">
        <v>68</v>
      </c>
      <c r="K691" t="s">
        <v>1030</v>
      </c>
      <c r="L691" t="s">
        <v>293</v>
      </c>
      <c r="M691">
        <v>4.1101919999999996</v>
      </c>
      <c r="N691">
        <v>98.219131000000004</v>
      </c>
      <c r="O691" t="s">
        <v>293</v>
      </c>
      <c r="P691" t="s">
        <v>10</v>
      </c>
      <c r="Q691" s="1">
        <v>0.38</v>
      </c>
      <c r="R691" t="s">
        <v>8</v>
      </c>
      <c r="S691" t="s">
        <v>293</v>
      </c>
      <c r="T691" s="1">
        <v>0.8</v>
      </c>
      <c r="U691" t="s">
        <v>1941</v>
      </c>
      <c r="V691" t="s">
        <v>1942</v>
      </c>
      <c r="W691" t="s">
        <v>293</v>
      </c>
      <c r="X691" t="s">
        <v>293</v>
      </c>
      <c r="Y691" s="2">
        <v>803.57142857142856</v>
      </c>
      <c r="Z691" s="2">
        <v>803.57142857142856</v>
      </c>
      <c r="AA691" s="2">
        <v>107.14285714285714</v>
      </c>
      <c r="AB691" s="2">
        <v>14606.147368421052</v>
      </c>
      <c r="AC691">
        <v>4923732277.8947372</v>
      </c>
      <c r="AD691" s="3">
        <v>3956.5705804511281</v>
      </c>
      <c r="AE691" s="3">
        <v>3956.5705804511281</v>
      </c>
      <c r="AF691" s="3">
        <v>353.45363852030079</v>
      </c>
      <c r="AG691" s="3">
        <v>152.9873957774436</v>
      </c>
    </row>
    <row r="692" spans="1:33">
      <c r="A692">
        <v>1065766</v>
      </c>
      <c r="B692" t="s">
        <v>2146</v>
      </c>
      <c r="C692" t="s">
        <v>2149</v>
      </c>
      <c r="D692" t="s">
        <v>2148</v>
      </c>
      <c r="E692">
        <v>220</v>
      </c>
      <c r="F692" t="s">
        <v>1938</v>
      </c>
      <c r="G692" t="s">
        <v>293</v>
      </c>
      <c r="H692" t="s">
        <v>1939</v>
      </c>
      <c r="I692" t="s">
        <v>8</v>
      </c>
      <c r="J692" t="s">
        <v>68</v>
      </c>
      <c r="K692" t="s">
        <v>1030</v>
      </c>
      <c r="L692" t="s">
        <v>293</v>
      </c>
      <c r="M692">
        <v>4.1101919999999996</v>
      </c>
      <c r="N692">
        <v>98.219131000000004</v>
      </c>
      <c r="O692" t="s">
        <v>293</v>
      </c>
      <c r="P692" t="s">
        <v>10</v>
      </c>
      <c r="Q692" s="1">
        <v>0.38</v>
      </c>
      <c r="R692" t="s">
        <v>8</v>
      </c>
      <c r="S692" t="s">
        <v>293</v>
      </c>
      <c r="T692" s="1">
        <v>0.8</v>
      </c>
      <c r="U692" t="s">
        <v>1941</v>
      </c>
      <c r="V692" t="s">
        <v>1942</v>
      </c>
      <c r="W692" t="s">
        <v>293</v>
      </c>
      <c r="X692" t="s">
        <v>293</v>
      </c>
      <c r="Y692" s="2">
        <v>803.57142857142856</v>
      </c>
      <c r="Z692" s="2">
        <v>803.57142857142856</v>
      </c>
      <c r="AA692" s="2">
        <v>107.14285714285714</v>
      </c>
      <c r="AB692" s="2">
        <v>14606.147368421052</v>
      </c>
      <c r="AC692">
        <v>4923732277.8947372</v>
      </c>
      <c r="AD692" s="3">
        <v>3956.5705804511281</v>
      </c>
      <c r="AE692" s="3">
        <v>3956.5705804511281</v>
      </c>
      <c r="AF692" s="3">
        <v>353.45363852030079</v>
      </c>
      <c r="AG692" s="3">
        <v>152.9873957774436</v>
      </c>
    </row>
    <row r="693" spans="1:33">
      <c r="A693">
        <v>1031645</v>
      </c>
      <c r="B693" t="s">
        <v>2150</v>
      </c>
      <c r="C693" t="s">
        <v>2151</v>
      </c>
      <c r="D693" t="s">
        <v>2152</v>
      </c>
      <c r="E693">
        <v>600</v>
      </c>
      <c r="F693" t="s">
        <v>1945</v>
      </c>
      <c r="G693">
        <v>2019</v>
      </c>
      <c r="H693" t="s">
        <v>754</v>
      </c>
      <c r="I693" t="s">
        <v>8</v>
      </c>
      <c r="J693" t="s">
        <v>73</v>
      </c>
      <c r="K693" t="s">
        <v>765</v>
      </c>
      <c r="L693" t="s">
        <v>293</v>
      </c>
      <c r="M693">
        <v>36.436799999999998</v>
      </c>
      <c r="N693">
        <v>140.6138</v>
      </c>
      <c r="O693" t="s">
        <v>293</v>
      </c>
      <c r="P693" t="s">
        <v>27</v>
      </c>
      <c r="Q693" s="1">
        <v>0.44</v>
      </c>
      <c r="R693" t="s">
        <v>8</v>
      </c>
      <c r="S693" t="s">
        <v>428</v>
      </c>
      <c r="T693" s="1">
        <v>0.8</v>
      </c>
      <c r="U693" t="s">
        <v>1941</v>
      </c>
      <c r="V693" t="s">
        <v>74</v>
      </c>
      <c r="W693" t="s">
        <v>75</v>
      </c>
      <c r="X693" t="s">
        <v>293</v>
      </c>
      <c r="Y693" s="2">
        <v>156.91570826741102</v>
      </c>
      <c r="Z693" s="2">
        <v>69.577851720189429</v>
      </c>
      <c r="AA693" s="2">
        <v>15.382669921465977</v>
      </c>
      <c r="AB693" s="2">
        <v>34402.909090909096</v>
      </c>
      <c r="AC693">
        <v>11597220654.545456</v>
      </c>
      <c r="AD693" s="3">
        <v>1819.7860929414483</v>
      </c>
      <c r="AE693" s="3">
        <v>806.90969906828195</v>
      </c>
      <c r="AF693" s="3">
        <v>36.57122455373247</v>
      </c>
      <c r="AG693" s="3">
        <v>15.829336000869276</v>
      </c>
    </row>
    <row r="694" spans="1:33">
      <c r="A694">
        <v>1021640</v>
      </c>
      <c r="B694" t="s">
        <v>76</v>
      </c>
      <c r="C694" t="s">
        <v>2153</v>
      </c>
      <c r="D694" t="s">
        <v>77</v>
      </c>
      <c r="E694">
        <v>1000</v>
      </c>
      <c r="F694" t="s">
        <v>1945</v>
      </c>
      <c r="G694">
        <v>2023</v>
      </c>
      <c r="H694" t="s">
        <v>948</v>
      </c>
      <c r="I694" t="s">
        <v>8</v>
      </c>
      <c r="J694" t="s">
        <v>73</v>
      </c>
      <c r="K694" t="s">
        <v>832</v>
      </c>
      <c r="L694" t="s">
        <v>293</v>
      </c>
      <c r="M694">
        <v>33.355200000000004</v>
      </c>
      <c r="N694">
        <v>129.6925</v>
      </c>
      <c r="O694" t="s">
        <v>293</v>
      </c>
      <c r="P694" t="s">
        <v>293</v>
      </c>
      <c r="Q694" s="1">
        <v>0.42</v>
      </c>
      <c r="R694" t="s">
        <v>8</v>
      </c>
      <c r="S694" t="s">
        <v>293</v>
      </c>
      <c r="T694" s="1">
        <v>0.8</v>
      </c>
      <c r="U694" t="s">
        <v>1941</v>
      </c>
      <c r="V694" t="s">
        <v>36</v>
      </c>
      <c r="W694" t="s">
        <v>36</v>
      </c>
      <c r="X694" t="s">
        <v>293</v>
      </c>
      <c r="Y694" s="2">
        <v>257.96889632495163</v>
      </c>
      <c r="Z694" s="2">
        <v>112.68417794970986</v>
      </c>
      <c r="AA694" s="2">
        <v>36.645261121856862</v>
      </c>
      <c r="AB694" s="2">
        <v>60068.571428571435</v>
      </c>
      <c r="AC694">
        <v>20249115428.57143</v>
      </c>
      <c r="AD694" s="3">
        <v>5223.6419586651218</v>
      </c>
      <c r="AE694" s="3">
        <v>2281.7549262773582</v>
      </c>
      <c r="AF694" s="3">
        <v>152.11699508515721</v>
      </c>
      <c r="AG694" s="3">
        <v>65.841684439844158</v>
      </c>
    </row>
    <row r="695" spans="1:33">
      <c r="A695">
        <v>1012405</v>
      </c>
      <c r="B695" t="s">
        <v>2154</v>
      </c>
      <c r="C695" t="s">
        <v>2155</v>
      </c>
      <c r="D695" t="s">
        <v>2156</v>
      </c>
      <c r="E695">
        <v>400</v>
      </c>
      <c r="F695" t="s">
        <v>2157</v>
      </c>
      <c r="G695">
        <v>2018</v>
      </c>
      <c r="H695" t="s">
        <v>1171</v>
      </c>
      <c r="I695" t="s">
        <v>8</v>
      </c>
      <c r="J695" t="s">
        <v>73</v>
      </c>
      <c r="K695" t="s">
        <v>651</v>
      </c>
      <c r="L695" t="s">
        <v>293</v>
      </c>
      <c r="M695">
        <v>34.779699999999998</v>
      </c>
      <c r="N695">
        <v>131.92150000000001</v>
      </c>
      <c r="O695" t="s">
        <v>293</v>
      </c>
      <c r="P695" t="s">
        <v>26</v>
      </c>
      <c r="Q695" s="1">
        <v>0.41</v>
      </c>
      <c r="R695" t="s">
        <v>8</v>
      </c>
      <c r="S695" t="s">
        <v>293</v>
      </c>
      <c r="T695" s="1">
        <v>0.8</v>
      </c>
      <c r="U695" t="s">
        <v>1941</v>
      </c>
      <c r="V695" t="s">
        <v>293</v>
      </c>
      <c r="W695" t="s">
        <v>293</v>
      </c>
      <c r="X695" t="s">
        <v>293</v>
      </c>
      <c r="Y695" s="2">
        <v>190.57321910627397</v>
      </c>
      <c r="Z695" s="2">
        <v>182.40638918795401</v>
      </c>
      <c r="AA695" s="2">
        <v>15.382669921465977</v>
      </c>
      <c r="AB695" s="2">
        <v>24613.463414634149</v>
      </c>
      <c r="AC695">
        <v>8297198517.0731726</v>
      </c>
      <c r="AD695" s="3">
        <v>1581.2238309624372</v>
      </c>
      <c r="AE695" s="3">
        <v>1513.462021874964</v>
      </c>
      <c r="AF695" s="3">
        <v>26.164778542507786</v>
      </c>
      <c r="AG695" s="3">
        <v>11.325053398995905</v>
      </c>
    </row>
    <row r="696" spans="1:33">
      <c r="A696">
        <v>1031500</v>
      </c>
      <c r="B696" t="s">
        <v>2158</v>
      </c>
      <c r="C696" t="s">
        <v>2159</v>
      </c>
      <c r="D696" t="s">
        <v>2160</v>
      </c>
      <c r="E696">
        <v>600</v>
      </c>
      <c r="F696" t="s">
        <v>1945</v>
      </c>
      <c r="G696">
        <v>2028</v>
      </c>
      <c r="H696" t="s">
        <v>1303</v>
      </c>
      <c r="I696" t="s">
        <v>8</v>
      </c>
      <c r="J696" t="s">
        <v>73</v>
      </c>
      <c r="K696" t="s">
        <v>1304</v>
      </c>
      <c r="L696" t="s">
        <v>293</v>
      </c>
      <c r="M696">
        <v>40.191200000000002</v>
      </c>
      <c r="N696">
        <v>139.99109999999999</v>
      </c>
      <c r="O696" t="s">
        <v>293</v>
      </c>
      <c r="P696" t="s">
        <v>293</v>
      </c>
      <c r="Q696" s="1">
        <v>0.38</v>
      </c>
      <c r="R696" t="s">
        <v>8</v>
      </c>
      <c r="S696" t="s">
        <v>428</v>
      </c>
      <c r="T696" s="1">
        <v>0.8</v>
      </c>
      <c r="U696" t="s">
        <v>1941</v>
      </c>
      <c r="V696" t="s">
        <v>293</v>
      </c>
      <c r="W696" t="s">
        <v>293</v>
      </c>
      <c r="X696" t="s">
        <v>293</v>
      </c>
      <c r="Y696" s="2">
        <v>87.031864011727677</v>
      </c>
      <c r="Z696" s="2">
        <v>59.954402539029097</v>
      </c>
      <c r="AA696" s="2">
        <v>15.382669921465977</v>
      </c>
      <c r="AB696" s="2">
        <v>39834.947368421053</v>
      </c>
      <c r="AC696">
        <v>13428360757.894739</v>
      </c>
      <c r="AD696" s="3">
        <v>1168.6952673815154</v>
      </c>
      <c r="AE696" s="3">
        <v>805.08934631812303</v>
      </c>
      <c r="AF696" s="3">
        <v>42.345628430637596</v>
      </c>
      <c r="AG696" s="3">
        <v>18.32870484311179</v>
      </c>
    </row>
    <row r="697" spans="1:33">
      <c r="A697">
        <v>1014531</v>
      </c>
      <c r="B697" t="s">
        <v>2161</v>
      </c>
      <c r="C697" t="s">
        <v>2162</v>
      </c>
      <c r="D697" t="s">
        <v>2163</v>
      </c>
      <c r="E697">
        <v>600</v>
      </c>
      <c r="F697" t="s">
        <v>1945</v>
      </c>
      <c r="G697">
        <v>2020</v>
      </c>
      <c r="H697" t="s">
        <v>34</v>
      </c>
      <c r="I697" t="s">
        <v>8</v>
      </c>
      <c r="J697" t="s">
        <v>73</v>
      </c>
      <c r="K697" t="s">
        <v>620</v>
      </c>
      <c r="L697" t="s">
        <v>293</v>
      </c>
      <c r="M697">
        <v>34.337299999999999</v>
      </c>
      <c r="N697">
        <v>132.9572</v>
      </c>
      <c r="O697" t="s">
        <v>293</v>
      </c>
      <c r="P697" t="s">
        <v>27</v>
      </c>
      <c r="Q697" s="1">
        <v>0.44</v>
      </c>
      <c r="R697" t="s">
        <v>8</v>
      </c>
      <c r="S697" t="s">
        <v>428</v>
      </c>
      <c r="T697" s="1">
        <v>0.8</v>
      </c>
      <c r="U697" t="s">
        <v>1941</v>
      </c>
      <c r="V697" t="s">
        <v>293</v>
      </c>
      <c r="W697" t="s">
        <v>293</v>
      </c>
      <c r="X697" t="s">
        <v>293</v>
      </c>
      <c r="Y697" s="2">
        <v>69.517932866207858</v>
      </c>
      <c r="Z697" s="2">
        <v>168.82926553221913</v>
      </c>
      <c r="AA697" s="2">
        <v>3.3103777555337084</v>
      </c>
      <c r="AB697" s="2">
        <v>34402.909090909096</v>
      </c>
      <c r="AC697">
        <v>11597220654.545456</v>
      </c>
      <c r="AD697" s="3">
        <v>806.21480689729015</v>
      </c>
      <c r="AE697" s="3">
        <v>1957.9502453219909</v>
      </c>
      <c r="AF697" s="3">
        <v>7.8701921625687854</v>
      </c>
      <c r="AG697" s="3">
        <v>3.4065010852909663</v>
      </c>
    </row>
    <row r="698" spans="1:33">
      <c r="A698">
        <v>1095949</v>
      </c>
      <c r="B698" t="s">
        <v>78</v>
      </c>
      <c r="C698" t="s">
        <v>2164</v>
      </c>
      <c r="D698" t="s">
        <v>79</v>
      </c>
      <c r="E698">
        <v>500</v>
      </c>
      <c r="F698" t="s">
        <v>1945</v>
      </c>
      <c r="G698">
        <v>2020</v>
      </c>
      <c r="H698" t="s">
        <v>754</v>
      </c>
      <c r="I698" t="s">
        <v>8</v>
      </c>
      <c r="J698" t="s">
        <v>73</v>
      </c>
      <c r="K698" t="s">
        <v>755</v>
      </c>
      <c r="L698" t="s">
        <v>293</v>
      </c>
      <c r="M698">
        <v>37.423001800000002</v>
      </c>
      <c r="N698">
        <v>141.0329103</v>
      </c>
      <c r="O698" t="s">
        <v>293</v>
      </c>
      <c r="P698" t="s">
        <v>80</v>
      </c>
      <c r="Q698" s="1">
        <v>0.42</v>
      </c>
      <c r="R698" t="s">
        <v>8</v>
      </c>
      <c r="S698" t="s">
        <v>293</v>
      </c>
      <c r="T698" s="1">
        <v>0.8</v>
      </c>
      <c r="U698" t="s">
        <v>1941</v>
      </c>
      <c r="V698" t="s">
        <v>293</v>
      </c>
      <c r="W698" t="s">
        <v>293</v>
      </c>
      <c r="X698" t="s">
        <v>293</v>
      </c>
      <c r="Y698" s="2">
        <v>62.495927675048378</v>
      </c>
      <c r="Z698" s="2">
        <v>28.21685106382979</v>
      </c>
      <c r="AA698" s="2">
        <v>10.993578336557063</v>
      </c>
      <c r="AB698" s="2">
        <v>30034.285714285717</v>
      </c>
      <c r="AC698">
        <v>10124557714.285715</v>
      </c>
      <c r="AD698" s="3">
        <v>632.7436266538532</v>
      </c>
      <c r="AE698" s="3">
        <v>285.68313711114899</v>
      </c>
      <c r="AF698" s="3">
        <v>22.817549262773589</v>
      </c>
      <c r="AG698" s="3">
        <v>9.8762526659766259</v>
      </c>
    </row>
    <row r="699" spans="1:33">
      <c r="A699">
        <v>1095949</v>
      </c>
      <c r="B699" t="s">
        <v>78</v>
      </c>
      <c r="C699" t="s">
        <v>2165</v>
      </c>
      <c r="D699" t="s">
        <v>79</v>
      </c>
      <c r="E699">
        <v>500</v>
      </c>
      <c r="F699" t="s">
        <v>1945</v>
      </c>
      <c r="G699">
        <v>2020</v>
      </c>
      <c r="H699" t="s">
        <v>754</v>
      </c>
      <c r="I699" t="s">
        <v>8</v>
      </c>
      <c r="J699" t="s">
        <v>73</v>
      </c>
      <c r="K699" t="s">
        <v>755</v>
      </c>
      <c r="L699" t="s">
        <v>293</v>
      </c>
      <c r="M699">
        <v>37.423001800000002</v>
      </c>
      <c r="N699">
        <v>141.0329103</v>
      </c>
      <c r="O699" t="s">
        <v>293</v>
      </c>
      <c r="P699" t="s">
        <v>80</v>
      </c>
      <c r="Q699" s="1">
        <v>0.42</v>
      </c>
      <c r="R699" t="s">
        <v>8</v>
      </c>
      <c r="S699" t="s">
        <v>293</v>
      </c>
      <c r="T699" s="1">
        <v>0.8</v>
      </c>
      <c r="U699" t="s">
        <v>1941</v>
      </c>
      <c r="V699" t="s">
        <v>293</v>
      </c>
      <c r="W699" t="s">
        <v>293</v>
      </c>
      <c r="X699" t="s">
        <v>293</v>
      </c>
      <c r="Y699" s="2">
        <v>62.495927675048378</v>
      </c>
      <c r="Z699" s="2">
        <v>28.21685106382979</v>
      </c>
      <c r="AA699" s="2">
        <v>10.993578336557063</v>
      </c>
      <c r="AB699" s="2">
        <v>30034.285714285717</v>
      </c>
      <c r="AC699">
        <v>10124557714.285715</v>
      </c>
      <c r="AD699" s="3">
        <v>632.7436266538532</v>
      </c>
      <c r="AE699" s="3">
        <v>285.68313711114899</v>
      </c>
      <c r="AF699" s="3">
        <v>22.817549262773589</v>
      </c>
      <c r="AG699" s="3">
        <v>9.8762526659766259</v>
      </c>
    </row>
    <row r="700" spans="1:33">
      <c r="A700">
        <v>1071791</v>
      </c>
      <c r="B700" t="s">
        <v>2166</v>
      </c>
      <c r="C700" t="s">
        <v>2167</v>
      </c>
      <c r="D700" t="s">
        <v>2167</v>
      </c>
      <c r="E700">
        <v>1830</v>
      </c>
      <c r="F700" t="s">
        <v>2157</v>
      </c>
      <c r="G700" t="s">
        <v>293</v>
      </c>
      <c r="H700" t="s">
        <v>2168</v>
      </c>
      <c r="I700" t="s">
        <v>8</v>
      </c>
      <c r="J700" t="s">
        <v>81</v>
      </c>
      <c r="K700" t="s">
        <v>2169</v>
      </c>
      <c r="L700" t="s">
        <v>293</v>
      </c>
      <c r="M700">
        <v>11.399167</v>
      </c>
      <c r="N700">
        <v>103.494722</v>
      </c>
      <c r="O700" t="s">
        <v>293</v>
      </c>
      <c r="P700" t="s">
        <v>293</v>
      </c>
      <c r="Q700" s="1">
        <v>0.38</v>
      </c>
      <c r="R700" t="s">
        <v>8</v>
      </c>
      <c r="S700" t="s">
        <v>293</v>
      </c>
      <c r="T700" s="1">
        <v>0.8</v>
      </c>
      <c r="U700" t="s">
        <v>1941</v>
      </c>
      <c r="V700" t="s">
        <v>293</v>
      </c>
      <c r="W700" t="s">
        <v>293</v>
      </c>
      <c r="X700" t="s">
        <v>293</v>
      </c>
      <c r="Y700" s="2">
        <v>500</v>
      </c>
      <c r="Z700" s="2">
        <v>1000</v>
      </c>
      <c r="AA700" s="2">
        <v>126.55626235821903</v>
      </c>
      <c r="AB700" s="2">
        <v>121496.5894736842</v>
      </c>
      <c r="AC700">
        <v>40956500311.578949</v>
      </c>
      <c r="AD700" s="3">
        <v>20478.250155789472</v>
      </c>
      <c r="AE700" s="3">
        <v>40956.500311578944</v>
      </c>
      <c r="AF700" s="3">
        <v>3472.8120711334655</v>
      </c>
      <c r="AG700" s="3">
        <v>1503.1574636249325</v>
      </c>
    </row>
    <row r="701" spans="1:33">
      <c r="A701">
        <v>1067950</v>
      </c>
      <c r="B701" t="s">
        <v>2170</v>
      </c>
      <c r="C701" t="s">
        <v>2171</v>
      </c>
      <c r="D701" t="s">
        <v>2172</v>
      </c>
      <c r="E701">
        <v>50</v>
      </c>
      <c r="F701" t="s">
        <v>1938</v>
      </c>
      <c r="G701" t="s">
        <v>293</v>
      </c>
      <c r="H701" t="s">
        <v>2173</v>
      </c>
      <c r="I701" t="s">
        <v>8</v>
      </c>
      <c r="J701" t="s">
        <v>81</v>
      </c>
      <c r="K701" t="s">
        <v>2174</v>
      </c>
      <c r="L701" t="s">
        <v>293</v>
      </c>
      <c r="M701">
        <v>10.6333</v>
      </c>
      <c r="N701">
        <v>103.5</v>
      </c>
      <c r="O701" t="s">
        <v>293</v>
      </c>
      <c r="P701" t="s">
        <v>10</v>
      </c>
      <c r="Q701" s="1">
        <v>0.38</v>
      </c>
      <c r="R701" t="s">
        <v>8</v>
      </c>
      <c r="S701" t="s">
        <v>293</v>
      </c>
      <c r="T701" s="1">
        <v>0.8</v>
      </c>
      <c r="U701" t="s">
        <v>1941</v>
      </c>
      <c r="V701" t="s">
        <v>293</v>
      </c>
      <c r="W701" t="s">
        <v>293</v>
      </c>
      <c r="X701" t="s">
        <v>293</v>
      </c>
      <c r="Y701" s="2">
        <v>500</v>
      </c>
      <c r="Z701" s="2">
        <v>1000</v>
      </c>
      <c r="AA701" s="2">
        <v>126.55626235821903</v>
      </c>
      <c r="AB701" s="2">
        <v>3319.5789473684213</v>
      </c>
      <c r="AC701">
        <v>1119030063.1578948</v>
      </c>
      <c r="AD701" s="3">
        <v>559.5150315789474</v>
      </c>
      <c r="AE701" s="3">
        <v>1119.0300631578948</v>
      </c>
      <c r="AF701" s="3">
        <v>94.885575714029144</v>
      </c>
      <c r="AG701" s="3">
        <v>41.069876055326041</v>
      </c>
    </row>
    <row r="702" spans="1:33">
      <c r="A702">
        <v>1067950</v>
      </c>
      <c r="B702" t="s">
        <v>2170</v>
      </c>
      <c r="C702" t="s">
        <v>2175</v>
      </c>
      <c r="D702" t="s">
        <v>2172</v>
      </c>
      <c r="E702">
        <v>50</v>
      </c>
      <c r="F702" t="s">
        <v>1938</v>
      </c>
      <c r="G702" t="s">
        <v>293</v>
      </c>
      <c r="H702" t="s">
        <v>2173</v>
      </c>
      <c r="I702" t="s">
        <v>8</v>
      </c>
      <c r="J702" t="s">
        <v>81</v>
      </c>
      <c r="K702" t="s">
        <v>2174</v>
      </c>
      <c r="L702" t="s">
        <v>293</v>
      </c>
      <c r="M702">
        <v>10.6333</v>
      </c>
      <c r="N702">
        <v>103.5</v>
      </c>
      <c r="O702" t="s">
        <v>293</v>
      </c>
      <c r="P702" t="s">
        <v>10</v>
      </c>
      <c r="Q702" s="1">
        <v>0.38</v>
      </c>
      <c r="R702" t="s">
        <v>8</v>
      </c>
      <c r="S702" t="s">
        <v>293</v>
      </c>
      <c r="T702" s="1">
        <v>0.8</v>
      </c>
      <c r="U702" t="s">
        <v>1941</v>
      </c>
      <c r="V702" t="s">
        <v>293</v>
      </c>
      <c r="W702" t="s">
        <v>293</v>
      </c>
      <c r="X702" t="s">
        <v>293</v>
      </c>
      <c r="Y702" s="2">
        <v>500</v>
      </c>
      <c r="Z702" s="2">
        <v>1000</v>
      </c>
      <c r="AA702" s="2">
        <v>126.55626235821903</v>
      </c>
      <c r="AB702" s="2">
        <v>3319.5789473684213</v>
      </c>
      <c r="AC702">
        <v>1119030063.1578948</v>
      </c>
      <c r="AD702" s="3">
        <v>559.5150315789474</v>
      </c>
      <c r="AE702" s="3">
        <v>1119.0300631578948</v>
      </c>
      <c r="AF702" s="3">
        <v>94.885575714029144</v>
      </c>
      <c r="AG702" s="3">
        <v>41.069876055326041</v>
      </c>
    </row>
    <row r="703" spans="1:33">
      <c r="A703">
        <v>1084945</v>
      </c>
      <c r="B703" t="s">
        <v>2176</v>
      </c>
      <c r="C703" t="s">
        <v>2177</v>
      </c>
      <c r="D703" t="s">
        <v>2178</v>
      </c>
      <c r="E703">
        <v>135</v>
      </c>
      <c r="F703" t="s">
        <v>2157</v>
      </c>
      <c r="G703" t="s">
        <v>293</v>
      </c>
      <c r="H703" t="s">
        <v>2179</v>
      </c>
      <c r="I703" t="s">
        <v>8</v>
      </c>
      <c r="J703" t="s">
        <v>81</v>
      </c>
      <c r="K703" t="s">
        <v>2174</v>
      </c>
      <c r="L703" t="s">
        <v>293</v>
      </c>
      <c r="M703">
        <v>10.6333</v>
      </c>
      <c r="N703">
        <v>103.5</v>
      </c>
      <c r="O703" t="s">
        <v>293</v>
      </c>
      <c r="P703" t="s">
        <v>10</v>
      </c>
      <c r="Q703" s="1">
        <v>0.38</v>
      </c>
      <c r="R703" t="s">
        <v>8</v>
      </c>
      <c r="S703" t="s">
        <v>293</v>
      </c>
      <c r="T703" s="1">
        <v>0.8</v>
      </c>
      <c r="U703" t="s">
        <v>1941</v>
      </c>
      <c r="V703" t="s">
        <v>293</v>
      </c>
      <c r="W703" t="s">
        <v>293</v>
      </c>
      <c r="X703" t="s">
        <v>293</v>
      </c>
      <c r="Y703" s="2">
        <v>500</v>
      </c>
      <c r="Z703" s="2">
        <v>1000</v>
      </c>
      <c r="AA703" s="2">
        <v>126.55626235821903</v>
      </c>
      <c r="AB703" s="2">
        <v>8962.8631578947388</v>
      </c>
      <c r="AC703">
        <v>3021381170.5263162</v>
      </c>
      <c r="AD703" s="3">
        <v>1510.6905852631583</v>
      </c>
      <c r="AE703" s="3">
        <v>3021.3811705263165</v>
      </c>
      <c r="AF703" s="3">
        <v>256.19105442787867</v>
      </c>
      <c r="AG703" s="3">
        <v>110.8886653493803</v>
      </c>
    </row>
    <row r="704" spans="1:33">
      <c r="A704">
        <v>1084945</v>
      </c>
      <c r="B704" t="s">
        <v>2176</v>
      </c>
      <c r="C704" t="s">
        <v>2180</v>
      </c>
      <c r="D704" t="s">
        <v>2178</v>
      </c>
      <c r="E704">
        <v>135</v>
      </c>
      <c r="F704" t="s">
        <v>2157</v>
      </c>
      <c r="G704" t="s">
        <v>293</v>
      </c>
      <c r="H704" t="s">
        <v>2179</v>
      </c>
      <c r="I704" t="s">
        <v>8</v>
      </c>
      <c r="J704" t="s">
        <v>81</v>
      </c>
      <c r="K704" t="s">
        <v>2174</v>
      </c>
      <c r="L704" t="s">
        <v>293</v>
      </c>
      <c r="M704">
        <v>10.6333</v>
      </c>
      <c r="N704">
        <v>103.5</v>
      </c>
      <c r="O704" t="s">
        <v>293</v>
      </c>
      <c r="P704" t="s">
        <v>10</v>
      </c>
      <c r="Q704" s="1">
        <v>0.38</v>
      </c>
      <c r="R704" t="s">
        <v>8</v>
      </c>
      <c r="S704" t="s">
        <v>293</v>
      </c>
      <c r="T704" s="1">
        <v>0.8</v>
      </c>
      <c r="U704" t="s">
        <v>1941</v>
      </c>
      <c r="V704" t="s">
        <v>293</v>
      </c>
      <c r="W704" t="s">
        <v>293</v>
      </c>
      <c r="X704" t="s">
        <v>293</v>
      </c>
      <c r="Y704" s="2">
        <v>500</v>
      </c>
      <c r="Z704" s="2">
        <v>1000</v>
      </c>
      <c r="AA704" s="2">
        <v>126.55626235821903</v>
      </c>
      <c r="AB704" s="2">
        <v>8962.8631578947388</v>
      </c>
      <c r="AC704">
        <v>3021381170.5263162</v>
      </c>
      <c r="AD704" s="3">
        <v>1510.6905852631583</v>
      </c>
      <c r="AE704" s="3">
        <v>3021.3811705263165</v>
      </c>
      <c r="AF704" s="3">
        <v>256.19105442787867</v>
      </c>
      <c r="AG704" s="3">
        <v>110.8886653493803</v>
      </c>
    </row>
    <row r="705" spans="1:33">
      <c r="A705">
        <v>1031276</v>
      </c>
      <c r="B705" t="s">
        <v>2181</v>
      </c>
      <c r="C705" t="s">
        <v>2182</v>
      </c>
      <c r="D705" t="s">
        <v>2183</v>
      </c>
      <c r="E705">
        <v>626</v>
      </c>
      <c r="F705" t="s">
        <v>1938</v>
      </c>
      <c r="G705" t="s">
        <v>293</v>
      </c>
      <c r="H705" t="s">
        <v>2184</v>
      </c>
      <c r="I705" t="s">
        <v>8</v>
      </c>
      <c r="J705" t="s">
        <v>82</v>
      </c>
      <c r="K705" t="s">
        <v>2185</v>
      </c>
      <c r="L705" t="s">
        <v>293</v>
      </c>
      <c r="M705">
        <v>19.703889</v>
      </c>
      <c r="N705">
        <v>101.337222</v>
      </c>
      <c r="O705" t="s">
        <v>293</v>
      </c>
      <c r="P705" t="s">
        <v>10</v>
      </c>
      <c r="Q705" s="1">
        <v>0.38</v>
      </c>
      <c r="R705" t="s">
        <v>15</v>
      </c>
      <c r="S705" t="s">
        <v>349</v>
      </c>
      <c r="T705" s="1">
        <v>0.8</v>
      </c>
      <c r="U705" t="s">
        <v>1941</v>
      </c>
      <c r="V705" t="s">
        <v>74</v>
      </c>
      <c r="W705" t="s">
        <v>293</v>
      </c>
      <c r="X705" t="s">
        <v>69</v>
      </c>
      <c r="Y705" s="2">
        <v>442.94691825376663</v>
      </c>
      <c r="Z705" s="2">
        <v>699.11492051063351</v>
      </c>
      <c r="AA705" s="2">
        <v>120</v>
      </c>
      <c r="AB705" s="2">
        <v>41561.128421052628</v>
      </c>
      <c r="AC705">
        <v>14986942908.631578</v>
      </c>
      <c r="AD705" s="3">
        <v>6638.4201754234991</v>
      </c>
      <c r="AE705" s="3">
        <v>10477.595400265369</v>
      </c>
      <c r="AF705" s="3" t="e">
        <v>#N/A</v>
      </c>
      <c r="AG705" s="3" t="e">
        <v>#N/A</v>
      </c>
    </row>
    <row r="706" spans="1:33">
      <c r="A706">
        <v>1031276</v>
      </c>
      <c r="B706" t="s">
        <v>2181</v>
      </c>
      <c r="C706" t="s">
        <v>2186</v>
      </c>
      <c r="D706" t="s">
        <v>2183</v>
      </c>
      <c r="E706">
        <v>626</v>
      </c>
      <c r="F706" t="s">
        <v>1938</v>
      </c>
      <c r="G706" t="s">
        <v>293</v>
      </c>
      <c r="H706" t="s">
        <v>2184</v>
      </c>
      <c r="I706" t="s">
        <v>8</v>
      </c>
      <c r="J706" t="s">
        <v>82</v>
      </c>
      <c r="K706" t="s">
        <v>2185</v>
      </c>
      <c r="L706" t="s">
        <v>293</v>
      </c>
      <c r="M706">
        <v>19.703889</v>
      </c>
      <c r="N706">
        <v>101.337222</v>
      </c>
      <c r="O706" t="s">
        <v>293</v>
      </c>
      <c r="P706" t="s">
        <v>10</v>
      </c>
      <c r="Q706" s="1">
        <v>0.38</v>
      </c>
      <c r="R706" t="s">
        <v>15</v>
      </c>
      <c r="S706" t="s">
        <v>349</v>
      </c>
      <c r="T706" s="1">
        <v>0.8</v>
      </c>
      <c r="U706" t="s">
        <v>1941</v>
      </c>
      <c r="V706" t="s">
        <v>74</v>
      </c>
      <c r="W706" t="s">
        <v>293</v>
      </c>
      <c r="X706" t="s">
        <v>69</v>
      </c>
      <c r="Y706" s="2">
        <v>442.94691825376663</v>
      </c>
      <c r="Z706" s="2">
        <v>699.11492051063351</v>
      </c>
      <c r="AA706" s="2">
        <v>120</v>
      </c>
      <c r="AB706" s="2">
        <v>41561.128421052628</v>
      </c>
      <c r="AC706">
        <v>14986942908.631578</v>
      </c>
      <c r="AD706" s="3">
        <v>6638.4201754234991</v>
      </c>
      <c r="AE706" s="3">
        <v>10477.595400265369</v>
      </c>
      <c r="AF706" s="3" t="e">
        <v>#N/A</v>
      </c>
      <c r="AG706" s="3" t="e">
        <v>#N/A</v>
      </c>
    </row>
    <row r="707" spans="1:33">
      <c r="A707">
        <v>1031276</v>
      </c>
      <c r="B707" t="s">
        <v>2181</v>
      </c>
      <c r="C707" t="s">
        <v>2187</v>
      </c>
      <c r="D707" t="s">
        <v>2183</v>
      </c>
      <c r="E707">
        <v>626</v>
      </c>
      <c r="F707" t="s">
        <v>1938</v>
      </c>
      <c r="G707" t="s">
        <v>293</v>
      </c>
      <c r="H707" t="s">
        <v>2184</v>
      </c>
      <c r="I707" t="s">
        <v>8</v>
      </c>
      <c r="J707" t="s">
        <v>82</v>
      </c>
      <c r="K707" t="s">
        <v>2185</v>
      </c>
      <c r="L707" t="s">
        <v>293</v>
      </c>
      <c r="M707">
        <v>19.703889</v>
      </c>
      <c r="N707">
        <v>101.337222</v>
      </c>
      <c r="O707" t="s">
        <v>293</v>
      </c>
      <c r="P707" t="s">
        <v>10</v>
      </c>
      <c r="Q707" s="1">
        <v>0.38</v>
      </c>
      <c r="R707" t="s">
        <v>15</v>
      </c>
      <c r="S707" t="s">
        <v>349</v>
      </c>
      <c r="T707" s="1">
        <v>0.8</v>
      </c>
      <c r="U707" t="s">
        <v>1941</v>
      </c>
      <c r="V707" t="s">
        <v>74</v>
      </c>
      <c r="W707" t="s">
        <v>293</v>
      </c>
      <c r="X707" t="s">
        <v>69</v>
      </c>
      <c r="Y707" s="2">
        <v>442.94691825376663</v>
      </c>
      <c r="Z707" s="2">
        <v>699.11492051063351</v>
      </c>
      <c r="AA707" s="2">
        <v>120</v>
      </c>
      <c r="AB707" s="2">
        <v>41561.128421052628</v>
      </c>
      <c r="AC707">
        <v>14986942908.631578</v>
      </c>
      <c r="AD707" s="3">
        <v>6638.4201754234991</v>
      </c>
      <c r="AE707" s="3">
        <v>10477.595400265369</v>
      </c>
      <c r="AF707" s="3" t="e">
        <v>#N/A</v>
      </c>
      <c r="AG707" s="3" t="e">
        <v>#N/A</v>
      </c>
    </row>
    <row r="708" spans="1:33">
      <c r="A708">
        <v>1083800</v>
      </c>
      <c r="B708" t="s">
        <v>2188</v>
      </c>
      <c r="C708" t="s">
        <v>2189</v>
      </c>
      <c r="D708" t="s">
        <v>2190</v>
      </c>
      <c r="E708">
        <v>135</v>
      </c>
      <c r="F708" t="s">
        <v>2157</v>
      </c>
      <c r="G708" t="s">
        <v>293</v>
      </c>
      <c r="H708" t="s">
        <v>2191</v>
      </c>
      <c r="I708" t="s">
        <v>8</v>
      </c>
      <c r="J708" t="s">
        <v>83</v>
      </c>
      <c r="K708" t="s">
        <v>2192</v>
      </c>
      <c r="L708" t="s">
        <v>293</v>
      </c>
      <c r="M708">
        <v>17.133299999999998</v>
      </c>
      <c r="N708">
        <v>95.916669999999996</v>
      </c>
      <c r="O708" t="s">
        <v>293</v>
      </c>
      <c r="P708" t="s">
        <v>10</v>
      </c>
      <c r="Q708" s="1">
        <v>0.38</v>
      </c>
      <c r="R708" t="s">
        <v>8</v>
      </c>
      <c r="S708" t="s">
        <v>293</v>
      </c>
      <c r="T708" s="1">
        <v>0.8</v>
      </c>
      <c r="U708" t="s">
        <v>1941</v>
      </c>
      <c r="V708" t="s">
        <v>293</v>
      </c>
      <c r="W708" t="s">
        <v>293</v>
      </c>
      <c r="X708" t="s">
        <v>293</v>
      </c>
      <c r="Y708" s="2">
        <v>1771.7876730150663</v>
      </c>
      <c r="Z708" s="2">
        <v>1012.4500988657521</v>
      </c>
      <c r="AA708" s="2">
        <v>126.55626235821903</v>
      </c>
      <c r="AB708" s="2">
        <v>8962.8631578947388</v>
      </c>
      <c r="AC708">
        <v>3021381170.5263162</v>
      </c>
      <c r="AD708" s="3">
        <v>5353.2459134183582</v>
      </c>
      <c r="AE708" s="3">
        <v>3058.9976648104907</v>
      </c>
      <c r="AF708" s="3">
        <v>256.19105442787867</v>
      </c>
      <c r="AG708" s="3">
        <v>110.8886653493803</v>
      </c>
    </row>
    <row r="709" spans="1:33">
      <c r="A709">
        <v>1083800</v>
      </c>
      <c r="B709" t="s">
        <v>2188</v>
      </c>
      <c r="C709" t="s">
        <v>2189</v>
      </c>
      <c r="D709" t="s">
        <v>2190</v>
      </c>
      <c r="E709">
        <v>135</v>
      </c>
      <c r="F709" t="s">
        <v>2157</v>
      </c>
      <c r="G709" t="s">
        <v>293</v>
      </c>
      <c r="H709" t="s">
        <v>2191</v>
      </c>
      <c r="I709" t="s">
        <v>8</v>
      </c>
      <c r="J709" t="s">
        <v>83</v>
      </c>
      <c r="K709" t="s">
        <v>2192</v>
      </c>
      <c r="L709" t="s">
        <v>293</v>
      </c>
      <c r="M709">
        <v>17.133299999999998</v>
      </c>
      <c r="N709">
        <v>95.916669999999996</v>
      </c>
      <c r="O709" t="s">
        <v>293</v>
      </c>
      <c r="P709" t="s">
        <v>10</v>
      </c>
      <c r="Q709" s="1">
        <v>0.38</v>
      </c>
      <c r="R709" t="s">
        <v>8</v>
      </c>
      <c r="S709" t="s">
        <v>293</v>
      </c>
      <c r="T709" s="1">
        <v>0.8</v>
      </c>
      <c r="U709" t="s">
        <v>1941</v>
      </c>
      <c r="V709" t="s">
        <v>293</v>
      </c>
      <c r="W709" t="s">
        <v>293</v>
      </c>
      <c r="X709" t="s">
        <v>293</v>
      </c>
      <c r="Y709" s="2">
        <v>1771.7876730150663</v>
      </c>
      <c r="Z709" s="2">
        <v>1012.4500988657521</v>
      </c>
      <c r="AA709" s="2">
        <v>126.55626235821903</v>
      </c>
      <c r="AB709" s="2">
        <v>8962.8631578947388</v>
      </c>
      <c r="AC709">
        <v>3021381170.5263162</v>
      </c>
      <c r="AD709" s="3">
        <v>5353.2459134183582</v>
      </c>
      <c r="AE709" s="3">
        <v>3058.9976648104907</v>
      </c>
      <c r="AF709" s="3">
        <v>256.19105442787867</v>
      </c>
      <c r="AG709" s="3">
        <v>110.8886653493803</v>
      </c>
    </row>
    <row r="710" spans="1:33">
      <c r="A710" t="s">
        <v>293</v>
      </c>
      <c r="B710" t="s">
        <v>2193</v>
      </c>
      <c r="C710" t="s">
        <v>2194</v>
      </c>
      <c r="D710" t="s">
        <v>2194</v>
      </c>
      <c r="E710">
        <v>1280</v>
      </c>
      <c r="F710" t="s">
        <v>2157</v>
      </c>
      <c r="G710" t="s">
        <v>293</v>
      </c>
      <c r="H710" t="s">
        <v>2195</v>
      </c>
      <c r="I710" t="s">
        <v>8</v>
      </c>
      <c r="J710" t="s">
        <v>83</v>
      </c>
      <c r="K710" t="s">
        <v>2196</v>
      </c>
      <c r="L710" t="s">
        <v>293</v>
      </c>
      <c r="M710">
        <v>15.246667</v>
      </c>
      <c r="N710">
        <v>97.855556000000007</v>
      </c>
      <c r="O710" t="s">
        <v>293</v>
      </c>
      <c r="P710" t="s">
        <v>293</v>
      </c>
      <c r="Q710" s="1">
        <v>0.38</v>
      </c>
      <c r="R710" t="s">
        <v>8</v>
      </c>
      <c r="S710" t="s">
        <v>293</v>
      </c>
      <c r="T710" s="1">
        <v>0.8</v>
      </c>
      <c r="U710" t="s">
        <v>1941</v>
      </c>
      <c r="V710" t="e">
        <v>#N/A</v>
      </c>
      <c r="W710" t="e">
        <v>#N/A</v>
      </c>
      <c r="X710" t="e">
        <v>#N/A</v>
      </c>
      <c r="Y710" s="2">
        <v>1771.7876730150663</v>
      </c>
      <c r="Z710" s="2">
        <v>1012.4500988657521</v>
      </c>
      <c r="AA710" s="2">
        <v>126.55626235821903</v>
      </c>
      <c r="AB710" s="2">
        <v>84981.22105263159</v>
      </c>
      <c r="AC710">
        <v>28647169616.84211</v>
      </c>
      <c r="AD710" s="3">
        <v>50756.701993892588</v>
      </c>
      <c r="AE710" s="3">
        <v>29003.829710795766</v>
      </c>
      <c r="AF710" s="3">
        <v>2429.0707382791456</v>
      </c>
      <c r="AG710" s="3">
        <v>1051.3888270163463</v>
      </c>
    </row>
    <row r="711" spans="1:33">
      <c r="A711" t="s">
        <v>293</v>
      </c>
      <c r="B711" t="s">
        <v>2197</v>
      </c>
      <c r="C711" t="s">
        <v>2198</v>
      </c>
      <c r="D711" t="s">
        <v>2198</v>
      </c>
      <c r="E711">
        <v>600</v>
      </c>
      <c r="F711" t="s">
        <v>2157</v>
      </c>
      <c r="G711" t="s">
        <v>293</v>
      </c>
      <c r="H711" t="s">
        <v>2199</v>
      </c>
      <c r="I711" t="s">
        <v>8</v>
      </c>
      <c r="J711" t="s">
        <v>83</v>
      </c>
      <c r="K711" t="s">
        <v>2200</v>
      </c>
      <c r="L711" t="s">
        <v>293</v>
      </c>
      <c r="M711">
        <v>21.5</v>
      </c>
      <c r="N711">
        <v>95.617800000000003</v>
      </c>
      <c r="O711" t="s">
        <v>293</v>
      </c>
      <c r="P711" t="s">
        <v>293</v>
      </c>
      <c r="Q711" s="1">
        <v>0.38</v>
      </c>
      <c r="R711" t="s">
        <v>8</v>
      </c>
      <c r="S711" t="s">
        <v>293</v>
      </c>
      <c r="T711" s="1">
        <v>0.8</v>
      </c>
      <c r="U711" t="s">
        <v>1941</v>
      </c>
      <c r="V711" t="e">
        <v>#N/A</v>
      </c>
      <c r="W711" t="e">
        <v>#N/A</v>
      </c>
      <c r="X711" t="e">
        <v>#N/A</v>
      </c>
      <c r="Y711" s="2">
        <v>1771.7876730150663</v>
      </c>
      <c r="Z711" s="2">
        <v>1012.4500988657521</v>
      </c>
      <c r="AA711" s="2">
        <v>126.55626235821903</v>
      </c>
      <c r="AB711" s="2">
        <v>39834.947368421053</v>
      </c>
      <c r="AC711">
        <v>13428360757.894739</v>
      </c>
      <c r="AD711" s="3">
        <v>23792.204059637152</v>
      </c>
      <c r="AE711" s="3">
        <v>13595.545176935515</v>
      </c>
      <c r="AF711" s="3">
        <v>1138.6269085683493</v>
      </c>
      <c r="AG711" s="3">
        <v>492.8385126639123</v>
      </c>
    </row>
    <row r="712" spans="1:33">
      <c r="A712">
        <v>1099800</v>
      </c>
      <c r="B712" t="s">
        <v>2201</v>
      </c>
      <c r="C712" t="s">
        <v>2202</v>
      </c>
      <c r="D712" t="s">
        <v>2202</v>
      </c>
      <c r="E712">
        <v>500</v>
      </c>
      <c r="F712" t="s">
        <v>2157</v>
      </c>
      <c r="G712" t="s">
        <v>293</v>
      </c>
      <c r="H712" t="s">
        <v>2203</v>
      </c>
      <c r="I712" t="s">
        <v>8</v>
      </c>
      <c r="J712" t="s">
        <v>83</v>
      </c>
      <c r="K712" t="s">
        <v>2192</v>
      </c>
      <c r="L712" t="s">
        <v>293</v>
      </c>
      <c r="M712">
        <v>16.638055999999999</v>
      </c>
      <c r="N712">
        <v>96.322778</v>
      </c>
      <c r="O712" t="s">
        <v>293</v>
      </c>
      <c r="P712" t="s">
        <v>10</v>
      </c>
      <c r="Q712" s="1">
        <v>0.38</v>
      </c>
      <c r="R712" t="s">
        <v>8</v>
      </c>
      <c r="S712" t="s">
        <v>293</v>
      </c>
      <c r="T712" s="1">
        <v>0.8</v>
      </c>
      <c r="U712" t="s">
        <v>1941</v>
      </c>
      <c r="V712" t="s">
        <v>293</v>
      </c>
      <c r="W712" t="s">
        <v>293</v>
      </c>
      <c r="X712" t="s">
        <v>293</v>
      </c>
      <c r="Y712" s="2">
        <v>1771.7876730150663</v>
      </c>
      <c r="Z712" s="2">
        <v>1012.4500988657521</v>
      </c>
      <c r="AA712" s="2">
        <v>126.55626235821903</v>
      </c>
      <c r="AB712" s="2">
        <v>33195.789473684214</v>
      </c>
      <c r="AC712">
        <v>11190300631.578949</v>
      </c>
      <c r="AD712" s="3">
        <v>19826.836716364294</v>
      </c>
      <c r="AE712" s="3">
        <v>11329.620980779595</v>
      </c>
      <c r="AF712" s="3">
        <v>948.85575714029108</v>
      </c>
      <c r="AG712" s="3">
        <v>410.69876055326023</v>
      </c>
    </row>
    <row r="713" spans="1:33">
      <c r="A713" t="s">
        <v>293</v>
      </c>
      <c r="B713" t="s">
        <v>2204</v>
      </c>
      <c r="C713" t="s">
        <v>2205</v>
      </c>
      <c r="D713" t="s">
        <v>2205</v>
      </c>
      <c r="E713">
        <v>369</v>
      </c>
      <c r="F713" t="s">
        <v>2157</v>
      </c>
      <c r="G713" t="s">
        <v>293</v>
      </c>
      <c r="H713" t="s">
        <v>2206</v>
      </c>
      <c r="I713" t="s">
        <v>8</v>
      </c>
      <c r="J713" t="s">
        <v>83</v>
      </c>
      <c r="K713" t="s">
        <v>2207</v>
      </c>
      <c r="L713" t="s">
        <v>293</v>
      </c>
      <c r="M713">
        <v>21.5</v>
      </c>
      <c r="N713">
        <v>98</v>
      </c>
      <c r="O713" t="s">
        <v>293</v>
      </c>
      <c r="P713" t="s">
        <v>293</v>
      </c>
      <c r="Q713" s="1">
        <v>0.38</v>
      </c>
      <c r="R713" t="s">
        <v>8</v>
      </c>
      <c r="S713" t="s">
        <v>293</v>
      </c>
      <c r="T713" s="1">
        <v>0.8</v>
      </c>
      <c r="U713" t="s">
        <v>1941</v>
      </c>
      <c r="V713" t="e">
        <v>#N/A</v>
      </c>
      <c r="W713" t="e">
        <v>#N/A</v>
      </c>
      <c r="X713" t="e">
        <v>#N/A</v>
      </c>
      <c r="Y713" s="2">
        <v>1771.7876730150663</v>
      </c>
      <c r="Z713" s="2">
        <v>1012.4500988657521</v>
      </c>
      <c r="AA713" s="2">
        <v>126.55626235821903</v>
      </c>
      <c r="AB713" s="2">
        <v>24498.492631578953</v>
      </c>
      <c r="AC713">
        <v>8258441866.1052656</v>
      </c>
      <c r="AD713" s="3">
        <v>14632.20549667685</v>
      </c>
      <c r="AE713" s="3">
        <v>8361.2602838153434</v>
      </c>
      <c r="AF713" s="3">
        <v>700.25554876953504</v>
      </c>
      <c r="AG713" s="3">
        <v>303.09568528830613</v>
      </c>
    </row>
    <row r="714" spans="1:33">
      <c r="A714">
        <v>1099725</v>
      </c>
      <c r="B714" t="s">
        <v>2208</v>
      </c>
      <c r="C714" t="s">
        <v>2209</v>
      </c>
      <c r="D714" t="s">
        <v>2210</v>
      </c>
      <c r="E714">
        <v>330</v>
      </c>
      <c r="F714" t="s">
        <v>2157</v>
      </c>
      <c r="G714" t="s">
        <v>293</v>
      </c>
      <c r="H714" t="s">
        <v>2211</v>
      </c>
      <c r="I714" t="s">
        <v>8</v>
      </c>
      <c r="J714" t="s">
        <v>83</v>
      </c>
      <c r="K714" t="s">
        <v>2212</v>
      </c>
      <c r="L714" t="s">
        <v>293</v>
      </c>
      <c r="M714">
        <v>16.518722</v>
      </c>
      <c r="N714">
        <v>94.301304000000002</v>
      </c>
      <c r="O714" t="s">
        <v>293</v>
      </c>
      <c r="P714" t="s">
        <v>293</v>
      </c>
      <c r="Q714" s="1">
        <v>0.38</v>
      </c>
      <c r="R714" t="s">
        <v>8</v>
      </c>
      <c r="S714" t="s">
        <v>293</v>
      </c>
      <c r="T714" s="1">
        <v>0.8</v>
      </c>
      <c r="U714" t="s">
        <v>1941</v>
      </c>
      <c r="V714" t="s">
        <v>293</v>
      </c>
      <c r="W714" t="s">
        <v>293</v>
      </c>
      <c r="X714" t="s">
        <v>293</v>
      </c>
      <c r="Y714" s="2">
        <v>1771.7876730150663</v>
      </c>
      <c r="Z714" s="2">
        <v>1012.4500988657521</v>
      </c>
      <c r="AA714" s="2">
        <v>126.55626235821903</v>
      </c>
      <c r="AB714" s="2">
        <v>21909.221052631583</v>
      </c>
      <c r="AC714">
        <v>7385598416.8421068</v>
      </c>
      <c r="AD714" s="3">
        <v>13085.712232800433</v>
      </c>
      <c r="AE714" s="3">
        <v>7477.5498473145335</v>
      </c>
      <c r="AF714" s="3">
        <v>626.24479971259234</v>
      </c>
      <c r="AG714" s="3">
        <v>271.06118196515183</v>
      </c>
    </row>
    <row r="715" spans="1:33">
      <c r="A715">
        <v>1099725</v>
      </c>
      <c r="B715" t="s">
        <v>2208</v>
      </c>
      <c r="C715" t="s">
        <v>2213</v>
      </c>
      <c r="D715" t="s">
        <v>2210</v>
      </c>
      <c r="E715">
        <v>330</v>
      </c>
      <c r="F715" t="s">
        <v>2157</v>
      </c>
      <c r="G715" t="s">
        <v>293</v>
      </c>
      <c r="H715" t="s">
        <v>2211</v>
      </c>
      <c r="I715" t="s">
        <v>8</v>
      </c>
      <c r="J715" t="s">
        <v>83</v>
      </c>
      <c r="K715" t="s">
        <v>2212</v>
      </c>
      <c r="L715" t="s">
        <v>293</v>
      </c>
      <c r="M715">
        <v>16.518722</v>
      </c>
      <c r="N715">
        <v>94.301304000000002</v>
      </c>
      <c r="O715" t="s">
        <v>293</v>
      </c>
      <c r="P715" t="s">
        <v>293</v>
      </c>
      <c r="Q715" s="1">
        <v>0.38</v>
      </c>
      <c r="R715" t="s">
        <v>8</v>
      </c>
      <c r="S715" t="s">
        <v>293</v>
      </c>
      <c r="T715" s="1">
        <v>0.8</v>
      </c>
      <c r="U715" t="s">
        <v>1941</v>
      </c>
      <c r="V715" t="s">
        <v>293</v>
      </c>
      <c r="W715" t="s">
        <v>293</v>
      </c>
      <c r="X715" t="s">
        <v>293</v>
      </c>
      <c r="Y715" s="2">
        <v>1771.7876730150663</v>
      </c>
      <c r="Z715" s="2">
        <v>1012.4500988657521</v>
      </c>
      <c r="AA715" s="2">
        <v>126.55626235821903</v>
      </c>
      <c r="AB715" s="2">
        <v>21909.221052631583</v>
      </c>
      <c r="AC715">
        <v>7385598416.8421068</v>
      </c>
      <c r="AD715" s="3">
        <v>13085.712232800433</v>
      </c>
      <c r="AE715" s="3">
        <v>7477.5498473145335</v>
      </c>
      <c r="AF715" s="3">
        <v>626.24479971259234</v>
      </c>
      <c r="AG715" s="3">
        <v>271.06118196515183</v>
      </c>
    </row>
    <row r="716" spans="1:33">
      <c r="A716" t="s">
        <v>293</v>
      </c>
      <c r="B716" t="s">
        <v>2214</v>
      </c>
      <c r="C716" t="s">
        <v>2215</v>
      </c>
      <c r="D716" t="s">
        <v>2215</v>
      </c>
      <c r="E716">
        <v>1080</v>
      </c>
      <c r="F716" t="s">
        <v>2157</v>
      </c>
      <c r="G716" t="s">
        <v>293</v>
      </c>
      <c r="H716" t="s">
        <v>293</v>
      </c>
      <c r="I716" t="s">
        <v>8</v>
      </c>
      <c r="J716" t="s">
        <v>83</v>
      </c>
      <c r="K716" t="s">
        <v>2192</v>
      </c>
      <c r="L716" t="s">
        <v>293</v>
      </c>
      <c r="M716">
        <v>17.96</v>
      </c>
      <c r="N716">
        <v>96.166700000000006</v>
      </c>
      <c r="O716" t="s">
        <v>293</v>
      </c>
      <c r="P716" t="s">
        <v>293</v>
      </c>
      <c r="Q716" s="1">
        <v>0.38</v>
      </c>
      <c r="R716" t="s">
        <v>8</v>
      </c>
      <c r="S716" t="s">
        <v>293</v>
      </c>
      <c r="T716" s="1">
        <v>0.8</v>
      </c>
      <c r="U716" t="s">
        <v>1941</v>
      </c>
      <c r="V716" t="e">
        <v>#N/A</v>
      </c>
      <c r="W716" t="e">
        <v>#N/A</v>
      </c>
      <c r="X716" t="e">
        <v>#N/A</v>
      </c>
      <c r="Y716" s="2">
        <v>1771.7876730150663</v>
      </c>
      <c r="Z716" s="2">
        <v>1012.4500988657521</v>
      </c>
      <c r="AA716" s="2">
        <v>126.55626235821903</v>
      </c>
      <c r="AB716" s="2">
        <v>71702.905263157911</v>
      </c>
      <c r="AC716">
        <v>24171049364.210529</v>
      </c>
      <c r="AD716" s="3">
        <v>42825.967307346866</v>
      </c>
      <c r="AE716" s="3">
        <v>24471.981318483926</v>
      </c>
      <c r="AF716" s="3">
        <v>2049.5284354230294</v>
      </c>
      <c r="AG716" s="3">
        <v>887.10932279504243</v>
      </c>
    </row>
    <row r="717" spans="1:33">
      <c r="A717">
        <v>1031404</v>
      </c>
      <c r="B717" t="s">
        <v>84</v>
      </c>
      <c r="C717" t="s">
        <v>2216</v>
      </c>
      <c r="D717" t="s">
        <v>85</v>
      </c>
      <c r="E717">
        <v>1080</v>
      </c>
      <c r="F717" t="s">
        <v>1938</v>
      </c>
      <c r="G717">
        <v>2015</v>
      </c>
      <c r="H717" t="s">
        <v>2217</v>
      </c>
      <c r="I717" t="s">
        <v>8</v>
      </c>
      <c r="J717" t="s">
        <v>86</v>
      </c>
      <c r="K717" t="s">
        <v>1114</v>
      </c>
      <c r="L717" t="s">
        <v>2218</v>
      </c>
      <c r="M717">
        <v>4.1585999999999999</v>
      </c>
      <c r="N717">
        <v>100.64230000000001</v>
      </c>
      <c r="O717" t="s">
        <v>293</v>
      </c>
      <c r="P717" t="s">
        <v>27</v>
      </c>
      <c r="Q717" s="1">
        <v>0.44</v>
      </c>
      <c r="R717" t="s">
        <v>8</v>
      </c>
      <c r="S717" t="s">
        <v>479</v>
      </c>
      <c r="T717" s="1">
        <v>0.8</v>
      </c>
      <c r="U717" t="s">
        <v>1941</v>
      </c>
      <c r="V717" t="s">
        <v>18</v>
      </c>
      <c r="W717" t="s">
        <v>293</v>
      </c>
      <c r="X717" t="s">
        <v>69</v>
      </c>
      <c r="Y717" s="2">
        <v>94.801290522243718</v>
      </c>
      <c r="Z717" s="2">
        <v>151.16170212765957</v>
      </c>
      <c r="AA717" s="2">
        <v>36.645261121856862</v>
      </c>
      <c r="AB717" s="2">
        <v>61925.236363636366</v>
      </c>
      <c r="AC717">
        <v>20874997178.18182</v>
      </c>
      <c r="AD717" s="3">
        <v>1978.9766721398325</v>
      </c>
      <c r="AE717" s="3">
        <v>3155.500105364054</v>
      </c>
      <c r="AF717" s="3">
        <v>512.52971408337362</v>
      </c>
      <c r="AG717" s="3">
        <v>221.84121952862435</v>
      </c>
    </row>
    <row r="718" spans="1:33">
      <c r="A718">
        <v>1031404</v>
      </c>
      <c r="B718" t="s">
        <v>84</v>
      </c>
      <c r="C718" t="s">
        <v>2219</v>
      </c>
      <c r="D718" t="s">
        <v>85</v>
      </c>
      <c r="E718">
        <v>1000</v>
      </c>
      <c r="F718" t="s">
        <v>1938</v>
      </c>
      <c r="G718">
        <v>2017</v>
      </c>
      <c r="H718" t="s">
        <v>2217</v>
      </c>
      <c r="I718" t="s">
        <v>8</v>
      </c>
      <c r="J718" t="s">
        <v>86</v>
      </c>
      <c r="K718" t="s">
        <v>1114</v>
      </c>
      <c r="L718" t="s">
        <v>2218</v>
      </c>
      <c r="M718">
        <v>4.1585999999999999</v>
      </c>
      <c r="N718">
        <v>100.64230000000001</v>
      </c>
      <c r="O718" t="s">
        <v>293</v>
      </c>
      <c r="P718" t="s">
        <v>27</v>
      </c>
      <c r="Q718" s="1">
        <v>0.44</v>
      </c>
      <c r="R718" t="s">
        <v>8</v>
      </c>
      <c r="S718" t="s">
        <v>479</v>
      </c>
      <c r="T718" s="1">
        <v>0.8</v>
      </c>
      <c r="U718" t="s">
        <v>1941</v>
      </c>
      <c r="V718" t="s">
        <v>18</v>
      </c>
      <c r="W718" t="s">
        <v>293</v>
      </c>
      <c r="X718" t="s">
        <v>69</v>
      </c>
      <c r="Y718" s="2">
        <v>94.801290522243718</v>
      </c>
      <c r="Z718" s="2">
        <v>151.16170212765957</v>
      </c>
      <c r="AA718" s="2">
        <v>36.645261121856862</v>
      </c>
      <c r="AB718" s="2">
        <v>57338.181818181823</v>
      </c>
      <c r="AC718">
        <v>19328701090.909092</v>
      </c>
      <c r="AD718" s="3">
        <v>1832.3858075368819</v>
      </c>
      <c r="AE718" s="3">
        <v>2921.7593568185689</v>
      </c>
      <c r="AF718" s="3">
        <v>474.56455007719779</v>
      </c>
      <c r="AG718" s="3">
        <v>205.40853660057812</v>
      </c>
    </row>
    <row r="719" spans="1:33">
      <c r="A719">
        <v>1049616</v>
      </c>
      <c r="B719" t="s">
        <v>2220</v>
      </c>
      <c r="C719" t="s">
        <v>2221</v>
      </c>
      <c r="D719" t="s">
        <v>2222</v>
      </c>
      <c r="E719">
        <v>1000</v>
      </c>
      <c r="F719" t="s">
        <v>1938</v>
      </c>
      <c r="G719">
        <v>2016</v>
      </c>
      <c r="H719" t="s">
        <v>2223</v>
      </c>
      <c r="I719" t="s">
        <v>8</v>
      </c>
      <c r="J719" t="s">
        <v>86</v>
      </c>
      <c r="K719" t="s">
        <v>2224</v>
      </c>
      <c r="L719" t="s">
        <v>2225</v>
      </c>
      <c r="M719">
        <v>1.3340000000000001</v>
      </c>
      <c r="N719">
        <v>103.54219999999999</v>
      </c>
      <c r="O719" t="s">
        <v>293</v>
      </c>
      <c r="P719" t="s">
        <v>26</v>
      </c>
      <c r="Q719" s="1">
        <v>0.41</v>
      </c>
      <c r="R719" t="s">
        <v>8</v>
      </c>
      <c r="S719" t="s">
        <v>479</v>
      </c>
      <c r="T719" s="1">
        <v>0.8</v>
      </c>
      <c r="U719" t="s">
        <v>1941</v>
      </c>
      <c r="V719" t="s">
        <v>87</v>
      </c>
      <c r="W719" t="s">
        <v>88</v>
      </c>
      <c r="X719" t="s">
        <v>72</v>
      </c>
      <c r="Y719" s="2">
        <v>182.31017408123788</v>
      </c>
      <c r="Z719" s="2">
        <v>450</v>
      </c>
      <c r="AA719" s="2">
        <v>45.806576402321078</v>
      </c>
      <c r="AB719" s="2">
        <v>61533.658536585375</v>
      </c>
      <c r="AC719">
        <v>20742996292.68293</v>
      </c>
      <c r="AD719" s="3">
        <v>3781.6592650854973</v>
      </c>
      <c r="AE719" s="3">
        <v>9334.3483317073187</v>
      </c>
      <c r="AF719" s="3">
        <v>636.61098181087516</v>
      </c>
      <c r="AG719" s="3">
        <v>275.54803690321455</v>
      </c>
    </row>
    <row r="720" spans="1:33">
      <c r="A720">
        <v>1069962</v>
      </c>
      <c r="B720" t="s">
        <v>2226</v>
      </c>
      <c r="C720" t="s">
        <v>2227</v>
      </c>
      <c r="D720" t="s">
        <v>2228</v>
      </c>
      <c r="E720">
        <v>300</v>
      </c>
      <c r="F720" t="s">
        <v>1957</v>
      </c>
      <c r="G720">
        <v>2016</v>
      </c>
      <c r="H720" t="s">
        <v>2229</v>
      </c>
      <c r="I720" t="s">
        <v>8</v>
      </c>
      <c r="J720" t="s">
        <v>86</v>
      </c>
      <c r="K720" t="s">
        <v>1194</v>
      </c>
      <c r="L720" t="s">
        <v>2230</v>
      </c>
      <c r="M720">
        <v>2.8961109999999999</v>
      </c>
      <c r="N720">
        <v>112.078611</v>
      </c>
      <c r="O720" t="s">
        <v>293</v>
      </c>
      <c r="P720" t="s">
        <v>10</v>
      </c>
      <c r="Q720" s="1">
        <v>0.38</v>
      </c>
      <c r="R720" t="s">
        <v>15</v>
      </c>
      <c r="S720" t="s">
        <v>349</v>
      </c>
      <c r="T720" s="1">
        <v>0.8</v>
      </c>
      <c r="U720" t="s">
        <v>1941</v>
      </c>
      <c r="V720" t="s">
        <v>293</v>
      </c>
      <c r="W720" t="s">
        <v>293</v>
      </c>
      <c r="X720" t="s">
        <v>293</v>
      </c>
      <c r="Y720" s="2">
        <v>182.31017408123788</v>
      </c>
      <c r="Z720" s="2">
        <v>458.06576402321082</v>
      </c>
      <c r="AA720" s="2">
        <v>45.806576402321078</v>
      </c>
      <c r="AB720" s="2">
        <v>19917.473684210527</v>
      </c>
      <c r="AC720">
        <v>7182241010.5263166</v>
      </c>
      <c r="AD720" s="3">
        <v>1309.3956089224585</v>
      </c>
      <c r="AE720" s="3">
        <v>3289.9387158855752</v>
      </c>
      <c r="AF720" s="3">
        <v>220.42589396433354</v>
      </c>
      <c r="AG720" s="3">
        <v>95.408222760681667</v>
      </c>
    </row>
    <row r="721" spans="1:33">
      <c r="A721">
        <v>1069962</v>
      </c>
      <c r="B721" t="s">
        <v>2226</v>
      </c>
      <c r="C721" t="s">
        <v>2231</v>
      </c>
      <c r="D721" t="s">
        <v>2228</v>
      </c>
      <c r="E721">
        <v>300</v>
      </c>
      <c r="F721" t="s">
        <v>1957</v>
      </c>
      <c r="G721" t="s">
        <v>293</v>
      </c>
      <c r="H721" t="s">
        <v>2229</v>
      </c>
      <c r="I721" t="s">
        <v>8</v>
      </c>
      <c r="J721" t="s">
        <v>86</v>
      </c>
      <c r="K721" t="s">
        <v>1194</v>
      </c>
      <c r="L721" t="s">
        <v>2230</v>
      </c>
      <c r="M721">
        <v>2.8961109999999999</v>
      </c>
      <c r="N721">
        <v>112.078611</v>
      </c>
      <c r="O721" t="s">
        <v>293</v>
      </c>
      <c r="P721" t="s">
        <v>10</v>
      </c>
      <c r="Q721" s="1">
        <v>0.38</v>
      </c>
      <c r="R721" t="s">
        <v>15</v>
      </c>
      <c r="S721" t="s">
        <v>349</v>
      </c>
      <c r="T721" s="1">
        <v>0.8</v>
      </c>
      <c r="U721" t="s">
        <v>1941</v>
      </c>
      <c r="V721" t="s">
        <v>293</v>
      </c>
      <c r="W721" t="s">
        <v>293</v>
      </c>
      <c r="X721" t="s">
        <v>293</v>
      </c>
      <c r="Y721" s="2">
        <v>182.31017408123788</v>
      </c>
      <c r="Z721" s="2">
        <v>458.06576402321082</v>
      </c>
      <c r="AA721" s="2">
        <v>45.806576402321078</v>
      </c>
      <c r="AB721" s="2">
        <v>19917.473684210527</v>
      </c>
      <c r="AC721">
        <v>7182241010.5263166</v>
      </c>
      <c r="AD721" s="3">
        <v>1309.3956089224585</v>
      </c>
      <c r="AE721" s="3">
        <v>3289.9387158855752</v>
      </c>
      <c r="AF721" s="3">
        <v>220.42589396433354</v>
      </c>
      <c r="AG721" s="3">
        <v>95.408222760681667</v>
      </c>
    </row>
    <row r="722" spans="1:33">
      <c r="A722">
        <v>1069962</v>
      </c>
      <c r="B722" t="s">
        <v>2226</v>
      </c>
      <c r="C722" t="s">
        <v>2232</v>
      </c>
      <c r="D722" t="s">
        <v>2228</v>
      </c>
      <c r="E722">
        <v>300</v>
      </c>
      <c r="F722" t="s">
        <v>1945</v>
      </c>
      <c r="G722" t="s">
        <v>293</v>
      </c>
      <c r="H722" t="s">
        <v>2229</v>
      </c>
      <c r="I722" t="s">
        <v>8</v>
      </c>
      <c r="J722" t="s">
        <v>86</v>
      </c>
      <c r="K722" t="s">
        <v>1194</v>
      </c>
      <c r="L722" t="s">
        <v>2230</v>
      </c>
      <c r="M722">
        <v>2.8961109999999999</v>
      </c>
      <c r="N722">
        <v>112.078611</v>
      </c>
      <c r="O722" t="s">
        <v>293</v>
      </c>
      <c r="P722" t="s">
        <v>10</v>
      </c>
      <c r="Q722" s="1">
        <v>0.38</v>
      </c>
      <c r="R722" t="s">
        <v>8</v>
      </c>
      <c r="S722" t="s">
        <v>293</v>
      </c>
      <c r="T722" s="1">
        <v>0.8</v>
      </c>
      <c r="U722" t="s">
        <v>1941</v>
      </c>
      <c r="V722" t="s">
        <v>293</v>
      </c>
      <c r="W722" t="s">
        <v>293</v>
      </c>
      <c r="X722" t="s">
        <v>293</v>
      </c>
      <c r="Y722" s="2">
        <v>182.31017408123788</v>
      </c>
      <c r="Z722" s="2">
        <v>458.06576402321082</v>
      </c>
      <c r="AA722" s="2">
        <v>45.806576402321078</v>
      </c>
      <c r="AB722" s="2">
        <v>19917.473684210527</v>
      </c>
      <c r="AC722">
        <v>6714180378.9473696</v>
      </c>
      <c r="AD722" s="3">
        <v>1224.0633936987265</v>
      </c>
      <c r="AE722" s="3">
        <v>3075.5361650721779</v>
      </c>
      <c r="AF722" s="3">
        <v>206.06092305983591</v>
      </c>
      <c r="AG722" s="3">
        <v>89.190548787093135</v>
      </c>
    </row>
    <row r="723" spans="1:33">
      <c r="A723">
        <v>1097475</v>
      </c>
      <c r="B723" t="s">
        <v>2233</v>
      </c>
      <c r="C723" t="s">
        <v>2234</v>
      </c>
      <c r="D723" t="s">
        <v>2235</v>
      </c>
      <c r="E723">
        <v>1000</v>
      </c>
      <c r="F723" t="s">
        <v>1957</v>
      </c>
      <c r="G723">
        <v>2018</v>
      </c>
      <c r="H723" t="s">
        <v>2235</v>
      </c>
      <c r="I723" t="s">
        <v>8</v>
      </c>
      <c r="J723" t="s">
        <v>86</v>
      </c>
      <c r="K723" t="s">
        <v>2236</v>
      </c>
      <c r="L723" t="s">
        <v>919</v>
      </c>
      <c r="M723">
        <v>2.5916000000000001</v>
      </c>
      <c r="N723">
        <v>101.7246</v>
      </c>
      <c r="O723" t="s">
        <v>293</v>
      </c>
      <c r="P723" t="s">
        <v>27</v>
      </c>
      <c r="Q723" s="1">
        <v>0.44</v>
      </c>
      <c r="R723" t="s">
        <v>8</v>
      </c>
      <c r="S723" t="s">
        <v>293</v>
      </c>
      <c r="T723" s="1">
        <v>0.8</v>
      </c>
      <c r="U723" t="s">
        <v>1941</v>
      </c>
      <c r="V723" t="s">
        <v>293</v>
      </c>
      <c r="W723" t="s">
        <v>293</v>
      </c>
      <c r="X723" t="s">
        <v>293</v>
      </c>
      <c r="Y723" s="2">
        <v>182.31017408123788</v>
      </c>
      <c r="Z723" s="2">
        <v>458.06576402321082</v>
      </c>
      <c r="AA723" s="2">
        <v>45.806576402321078</v>
      </c>
      <c r="AB723" s="2">
        <v>57338.181818181823</v>
      </c>
      <c r="AC723">
        <v>19328701090.909092</v>
      </c>
      <c r="AD723" s="3">
        <v>3523.8188606478493</v>
      </c>
      <c r="AE723" s="3">
        <v>8853.8162327835416</v>
      </c>
      <c r="AF723" s="3">
        <v>593.20568759649734</v>
      </c>
      <c r="AG723" s="3">
        <v>256.76067075072268</v>
      </c>
    </row>
    <row r="724" spans="1:33">
      <c r="A724">
        <v>1097475</v>
      </c>
      <c r="B724" t="s">
        <v>2233</v>
      </c>
      <c r="C724" t="s">
        <v>2237</v>
      </c>
      <c r="D724" t="s">
        <v>2235</v>
      </c>
      <c r="E724">
        <v>1000</v>
      </c>
      <c r="F724" t="s">
        <v>1957</v>
      </c>
      <c r="G724">
        <v>2019</v>
      </c>
      <c r="H724" t="s">
        <v>2235</v>
      </c>
      <c r="I724" t="s">
        <v>8</v>
      </c>
      <c r="J724" t="s">
        <v>86</v>
      </c>
      <c r="K724" t="s">
        <v>2236</v>
      </c>
      <c r="L724" t="s">
        <v>919</v>
      </c>
      <c r="M724">
        <v>2.5916000000000001</v>
      </c>
      <c r="N724">
        <v>101.7246</v>
      </c>
      <c r="O724" t="s">
        <v>293</v>
      </c>
      <c r="P724" t="s">
        <v>27</v>
      </c>
      <c r="Q724" s="1">
        <v>0.44</v>
      </c>
      <c r="R724" t="s">
        <v>8</v>
      </c>
      <c r="S724" t="s">
        <v>293</v>
      </c>
      <c r="T724" s="1">
        <v>0.8</v>
      </c>
      <c r="U724" t="s">
        <v>1941</v>
      </c>
      <c r="V724" t="s">
        <v>293</v>
      </c>
      <c r="W724" t="s">
        <v>293</v>
      </c>
      <c r="X724" t="s">
        <v>293</v>
      </c>
      <c r="Y724" s="2">
        <v>182.31017408123788</v>
      </c>
      <c r="Z724" s="2">
        <v>458.06576402321082</v>
      </c>
      <c r="AA724" s="2">
        <v>45.806576402321078</v>
      </c>
      <c r="AB724" s="2">
        <v>57338.181818181823</v>
      </c>
      <c r="AC724">
        <v>19328701090.909092</v>
      </c>
      <c r="AD724" s="3">
        <v>3523.8188606478493</v>
      </c>
      <c r="AE724" s="3">
        <v>8853.8162327835416</v>
      </c>
      <c r="AF724" s="3">
        <v>593.20568759649734</v>
      </c>
      <c r="AG724" s="3">
        <v>256.76067075072268</v>
      </c>
    </row>
    <row r="725" spans="1:33">
      <c r="A725" t="s">
        <v>293</v>
      </c>
      <c r="B725" t="s">
        <v>2238</v>
      </c>
      <c r="C725" t="s">
        <v>2239</v>
      </c>
      <c r="D725" t="s">
        <v>2239</v>
      </c>
      <c r="E725">
        <v>150</v>
      </c>
      <c r="F725" t="s">
        <v>1945</v>
      </c>
      <c r="G725" t="s">
        <v>293</v>
      </c>
      <c r="H725" t="s">
        <v>2240</v>
      </c>
      <c r="I725" t="s">
        <v>8</v>
      </c>
      <c r="J725" t="s">
        <v>89</v>
      </c>
      <c r="K725" t="s">
        <v>293</v>
      </c>
      <c r="L725" t="s">
        <v>2241</v>
      </c>
      <c r="M725">
        <v>10.95</v>
      </c>
      <c r="N725">
        <v>123.3</v>
      </c>
      <c r="O725" t="s">
        <v>293</v>
      </c>
      <c r="P725" t="s">
        <v>10</v>
      </c>
      <c r="Q725" s="1">
        <v>0.38</v>
      </c>
      <c r="R725" t="s">
        <v>8</v>
      </c>
      <c r="S725" t="s">
        <v>293</v>
      </c>
      <c r="T725" s="1">
        <v>0.8</v>
      </c>
      <c r="U725" t="s">
        <v>1941</v>
      </c>
      <c r="V725" t="e">
        <v>#N/A</v>
      </c>
      <c r="W725" t="e">
        <v>#N/A</v>
      </c>
      <c r="X725" t="s">
        <v>69</v>
      </c>
      <c r="Y725" s="2">
        <v>594</v>
      </c>
      <c r="Z725" s="2">
        <v>1012.4500988657521</v>
      </c>
      <c r="AA725" s="2">
        <v>126.55626235821903</v>
      </c>
      <c r="AB725" s="2">
        <v>9958.7368421052633</v>
      </c>
      <c r="AC725">
        <v>3357090189.4736848</v>
      </c>
      <c r="AD725" s="3">
        <v>1994.1115725473687</v>
      </c>
      <c r="AE725" s="3">
        <v>3398.8862942338787</v>
      </c>
      <c r="AF725" s="3">
        <v>284.65672714208733</v>
      </c>
      <c r="AG725" s="3">
        <v>123.20962816597807</v>
      </c>
    </row>
    <row r="726" spans="1:33">
      <c r="A726">
        <v>1023488</v>
      </c>
      <c r="B726" t="s">
        <v>2242</v>
      </c>
      <c r="C726" t="s">
        <v>2243</v>
      </c>
      <c r="D726" t="s">
        <v>2244</v>
      </c>
      <c r="E726">
        <v>150</v>
      </c>
      <c r="F726" t="s">
        <v>1938</v>
      </c>
      <c r="G726">
        <v>2014</v>
      </c>
      <c r="H726" t="s">
        <v>2245</v>
      </c>
      <c r="I726" t="s">
        <v>8</v>
      </c>
      <c r="J726" t="s">
        <v>89</v>
      </c>
      <c r="K726" t="s">
        <v>293</v>
      </c>
      <c r="L726" t="s">
        <v>2246</v>
      </c>
      <c r="M726">
        <v>13.9326276</v>
      </c>
      <c r="N726">
        <v>120.78968879999999</v>
      </c>
      <c r="O726" t="s">
        <v>293</v>
      </c>
      <c r="P726" t="s">
        <v>10</v>
      </c>
      <c r="Q726" s="1">
        <v>0.38</v>
      </c>
      <c r="R726" t="s">
        <v>8</v>
      </c>
      <c r="S726" t="s">
        <v>356</v>
      </c>
      <c r="T726" s="1">
        <v>0.8</v>
      </c>
      <c r="U726" t="s">
        <v>1941</v>
      </c>
      <c r="V726" t="s">
        <v>17</v>
      </c>
      <c r="W726" t="s">
        <v>17</v>
      </c>
      <c r="X726" t="s">
        <v>69</v>
      </c>
      <c r="Y726" s="2">
        <v>594</v>
      </c>
      <c r="Z726" s="2">
        <v>439.99999999999994</v>
      </c>
      <c r="AA726" s="2">
        <v>126.55626235821903</v>
      </c>
      <c r="AB726" s="2">
        <v>9958.7368421052633</v>
      </c>
      <c r="AC726">
        <v>3357090189.4736848</v>
      </c>
      <c r="AD726" s="3">
        <v>1994.1115725473687</v>
      </c>
      <c r="AE726" s="3">
        <v>1477.1196833684212</v>
      </c>
      <c r="AF726" s="3">
        <v>284.65672714208733</v>
      </c>
      <c r="AG726" s="3">
        <v>123.20962816597807</v>
      </c>
    </row>
    <row r="727" spans="1:33">
      <c r="A727">
        <v>1023488</v>
      </c>
      <c r="B727" t="s">
        <v>2242</v>
      </c>
      <c r="C727" t="s">
        <v>2247</v>
      </c>
      <c r="D727" t="s">
        <v>2244</v>
      </c>
      <c r="E727">
        <v>150</v>
      </c>
      <c r="F727" t="s">
        <v>1938</v>
      </c>
      <c r="G727">
        <v>2015</v>
      </c>
      <c r="H727" t="s">
        <v>2245</v>
      </c>
      <c r="I727" t="s">
        <v>8</v>
      </c>
      <c r="J727" t="s">
        <v>89</v>
      </c>
      <c r="K727" t="s">
        <v>293</v>
      </c>
      <c r="L727" t="s">
        <v>2246</v>
      </c>
      <c r="M727">
        <v>13.9326276</v>
      </c>
      <c r="N727">
        <v>120.78968879999999</v>
      </c>
      <c r="O727" t="s">
        <v>293</v>
      </c>
      <c r="P727" t="s">
        <v>10</v>
      </c>
      <c r="Q727" s="1">
        <v>0.38</v>
      </c>
      <c r="R727" t="s">
        <v>8</v>
      </c>
      <c r="S727" t="s">
        <v>356</v>
      </c>
      <c r="T727" s="1">
        <v>0.8</v>
      </c>
      <c r="U727" t="s">
        <v>1941</v>
      </c>
      <c r="V727" t="s">
        <v>17</v>
      </c>
      <c r="W727" t="s">
        <v>17</v>
      </c>
      <c r="X727" t="s">
        <v>69</v>
      </c>
      <c r="Y727" s="2">
        <v>594</v>
      </c>
      <c r="Z727" s="2">
        <v>439.99999999999994</v>
      </c>
      <c r="AA727" s="2">
        <v>126.55626235821903</v>
      </c>
      <c r="AB727" s="2">
        <v>9958.7368421052633</v>
      </c>
      <c r="AC727">
        <v>3357090189.4736848</v>
      </c>
      <c r="AD727" s="3">
        <v>1994.1115725473687</v>
      </c>
      <c r="AE727" s="3">
        <v>1477.1196833684212</v>
      </c>
      <c r="AF727" s="3">
        <v>284.65672714208733</v>
      </c>
      <c r="AG727" s="3">
        <v>123.20962816597807</v>
      </c>
    </row>
    <row r="728" spans="1:33">
      <c r="A728">
        <v>1023488</v>
      </c>
      <c r="B728" t="s">
        <v>2248</v>
      </c>
      <c r="C728" t="s">
        <v>2249</v>
      </c>
      <c r="D728" t="s">
        <v>2244</v>
      </c>
      <c r="E728">
        <v>150</v>
      </c>
      <c r="F728" t="s">
        <v>1957</v>
      </c>
      <c r="G728">
        <v>2016</v>
      </c>
      <c r="H728" t="s">
        <v>2245</v>
      </c>
      <c r="I728" t="s">
        <v>8</v>
      </c>
      <c r="J728" t="s">
        <v>89</v>
      </c>
      <c r="K728" t="s">
        <v>293</v>
      </c>
      <c r="L728" t="s">
        <v>2246</v>
      </c>
      <c r="M728">
        <v>13.9326276</v>
      </c>
      <c r="N728">
        <v>120.78968879999999</v>
      </c>
      <c r="O728" t="s">
        <v>293</v>
      </c>
      <c r="P728" t="s">
        <v>10</v>
      </c>
      <c r="Q728" s="1">
        <v>0.38</v>
      </c>
      <c r="R728" t="s">
        <v>8</v>
      </c>
      <c r="S728" t="s">
        <v>356</v>
      </c>
      <c r="T728" s="1">
        <v>0.8</v>
      </c>
      <c r="U728" t="s">
        <v>1941</v>
      </c>
      <c r="V728" t="s">
        <v>17</v>
      </c>
      <c r="W728" t="s">
        <v>17</v>
      </c>
      <c r="X728" t="s">
        <v>69</v>
      </c>
      <c r="Y728" s="2">
        <v>594</v>
      </c>
      <c r="Z728" s="2">
        <v>439.99999999999994</v>
      </c>
      <c r="AA728" s="2">
        <v>126.55626235821903</v>
      </c>
      <c r="AB728" s="2">
        <v>9958.7368421052633</v>
      </c>
      <c r="AC728">
        <v>3357090189.4736848</v>
      </c>
      <c r="AD728" s="3">
        <v>1994.1115725473687</v>
      </c>
      <c r="AE728" s="3">
        <v>1477.1196833684212</v>
      </c>
      <c r="AF728" s="3">
        <v>284.65672714208733</v>
      </c>
      <c r="AG728" s="3">
        <v>123.20962816597807</v>
      </c>
    </row>
    <row r="729" spans="1:33">
      <c r="A729">
        <v>1023488</v>
      </c>
      <c r="B729" t="s">
        <v>2248</v>
      </c>
      <c r="C729" t="s">
        <v>2250</v>
      </c>
      <c r="D729" t="s">
        <v>2244</v>
      </c>
      <c r="E729">
        <v>150</v>
      </c>
      <c r="F729" t="s">
        <v>1957</v>
      </c>
      <c r="G729">
        <v>2017</v>
      </c>
      <c r="H729" t="s">
        <v>2245</v>
      </c>
      <c r="I729" t="s">
        <v>8</v>
      </c>
      <c r="J729" t="s">
        <v>89</v>
      </c>
      <c r="K729" t="s">
        <v>293</v>
      </c>
      <c r="L729" t="s">
        <v>2246</v>
      </c>
      <c r="M729">
        <v>13.9326276</v>
      </c>
      <c r="N729">
        <v>120.78968879999999</v>
      </c>
      <c r="O729" t="s">
        <v>293</v>
      </c>
      <c r="P729" t="s">
        <v>10</v>
      </c>
      <c r="Q729" s="1">
        <v>0.38</v>
      </c>
      <c r="R729" t="s">
        <v>8</v>
      </c>
      <c r="S729" t="s">
        <v>356</v>
      </c>
      <c r="T729" s="1">
        <v>0.8</v>
      </c>
      <c r="U729" t="s">
        <v>1941</v>
      </c>
      <c r="V729" t="s">
        <v>17</v>
      </c>
      <c r="W729" t="s">
        <v>17</v>
      </c>
      <c r="X729" t="s">
        <v>69</v>
      </c>
      <c r="Y729" s="2">
        <v>594</v>
      </c>
      <c r="Z729" s="2">
        <v>439.99999999999994</v>
      </c>
      <c r="AA729" s="2">
        <v>126.55626235821903</v>
      </c>
      <c r="AB729" s="2">
        <v>9958.7368421052633</v>
      </c>
      <c r="AC729">
        <v>3357090189.4736848</v>
      </c>
      <c r="AD729" s="3">
        <v>1994.1115725473687</v>
      </c>
      <c r="AE729" s="3">
        <v>1477.1196833684212</v>
      </c>
      <c r="AF729" s="3">
        <v>284.65672714208733</v>
      </c>
      <c r="AG729" s="3">
        <v>123.20962816597807</v>
      </c>
    </row>
    <row r="730" spans="1:33">
      <c r="A730">
        <v>1093924</v>
      </c>
      <c r="B730" t="s">
        <v>2251</v>
      </c>
      <c r="C730" t="s">
        <v>2252</v>
      </c>
      <c r="D730" t="s">
        <v>2253</v>
      </c>
      <c r="E730">
        <v>135</v>
      </c>
      <c r="F730" t="s">
        <v>1938</v>
      </c>
      <c r="G730">
        <v>2016</v>
      </c>
      <c r="H730" t="s">
        <v>2254</v>
      </c>
      <c r="I730" t="s">
        <v>8</v>
      </c>
      <c r="J730" t="s">
        <v>89</v>
      </c>
      <c r="K730" t="s">
        <v>293</v>
      </c>
      <c r="L730" t="s">
        <v>2255</v>
      </c>
      <c r="M730">
        <v>11.2</v>
      </c>
      <c r="N730">
        <v>123.1</v>
      </c>
      <c r="O730" t="s">
        <v>293</v>
      </c>
      <c r="P730" t="s">
        <v>10</v>
      </c>
      <c r="Q730" s="1">
        <v>0.38</v>
      </c>
      <c r="R730" t="s">
        <v>8</v>
      </c>
      <c r="S730" t="s">
        <v>293</v>
      </c>
      <c r="T730" s="1">
        <v>0.8</v>
      </c>
      <c r="U730" t="s">
        <v>1941</v>
      </c>
      <c r="V730" t="s">
        <v>293</v>
      </c>
      <c r="W730" t="s">
        <v>293</v>
      </c>
      <c r="X730" t="s">
        <v>69</v>
      </c>
      <c r="Y730" s="2">
        <v>594</v>
      </c>
      <c r="Z730" s="2">
        <v>1012.4500988657521</v>
      </c>
      <c r="AA730" s="2">
        <v>126.55626235821903</v>
      </c>
      <c r="AB730" s="2">
        <v>8962.8631578947388</v>
      </c>
      <c r="AC730">
        <v>3021381170.5263162</v>
      </c>
      <c r="AD730" s="3">
        <v>1794.7004152926318</v>
      </c>
      <c r="AE730" s="3">
        <v>3058.9976648104907</v>
      </c>
      <c r="AF730" s="3">
        <v>256.19105442787867</v>
      </c>
      <c r="AG730" s="3">
        <v>110.8886653493803</v>
      </c>
    </row>
    <row r="731" spans="1:33">
      <c r="A731">
        <v>1093924</v>
      </c>
      <c r="B731" t="s">
        <v>2251</v>
      </c>
      <c r="C731" t="s">
        <v>2256</v>
      </c>
      <c r="D731" t="s">
        <v>2253</v>
      </c>
      <c r="E731">
        <v>135</v>
      </c>
      <c r="F731" t="s">
        <v>1938</v>
      </c>
      <c r="G731">
        <v>2016</v>
      </c>
      <c r="H731" t="s">
        <v>2254</v>
      </c>
      <c r="I731" t="s">
        <v>8</v>
      </c>
      <c r="J731" t="s">
        <v>89</v>
      </c>
      <c r="K731" t="s">
        <v>293</v>
      </c>
      <c r="L731" t="s">
        <v>2255</v>
      </c>
      <c r="M731">
        <v>11.2</v>
      </c>
      <c r="N731">
        <v>123.1</v>
      </c>
      <c r="O731" t="s">
        <v>293</v>
      </c>
      <c r="P731" t="s">
        <v>10</v>
      </c>
      <c r="Q731" s="1">
        <v>0.38</v>
      </c>
      <c r="R731" t="s">
        <v>8</v>
      </c>
      <c r="S731" t="s">
        <v>293</v>
      </c>
      <c r="T731" s="1">
        <v>0.8</v>
      </c>
      <c r="U731" t="s">
        <v>1941</v>
      </c>
      <c r="V731" t="s">
        <v>293</v>
      </c>
      <c r="W731" t="s">
        <v>293</v>
      </c>
      <c r="X731" t="s">
        <v>69</v>
      </c>
      <c r="Y731" s="2">
        <v>594</v>
      </c>
      <c r="Z731" s="2">
        <v>1012.4500988657521</v>
      </c>
      <c r="AA731" s="2">
        <v>126.55626235821903</v>
      </c>
      <c r="AB731" s="2">
        <v>8962.8631578947388</v>
      </c>
      <c r="AC731">
        <v>3021381170.5263162</v>
      </c>
      <c r="AD731" s="3">
        <v>1794.7004152926318</v>
      </c>
      <c r="AE731" s="3">
        <v>3058.9976648104907</v>
      </c>
      <c r="AF731" s="3">
        <v>256.19105442787867</v>
      </c>
      <c r="AG731" s="3">
        <v>110.8886653493803</v>
      </c>
    </row>
    <row r="732" spans="1:33">
      <c r="A732" t="s">
        <v>293</v>
      </c>
      <c r="B732" t="s">
        <v>2257</v>
      </c>
      <c r="C732" t="s">
        <v>2258</v>
      </c>
      <c r="D732" t="s">
        <v>2259</v>
      </c>
      <c r="E732">
        <v>150</v>
      </c>
      <c r="F732" t="s">
        <v>1957</v>
      </c>
      <c r="G732">
        <v>2015</v>
      </c>
      <c r="H732" t="s">
        <v>2260</v>
      </c>
      <c r="I732" t="s">
        <v>8</v>
      </c>
      <c r="J732" t="s">
        <v>89</v>
      </c>
      <c r="K732" t="s">
        <v>293</v>
      </c>
      <c r="L732" t="s">
        <v>2261</v>
      </c>
      <c r="M732">
        <v>6.35</v>
      </c>
      <c r="N732">
        <v>125.546667</v>
      </c>
      <c r="O732" t="s">
        <v>293</v>
      </c>
      <c r="P732" t="s">
        <v>10</v>
      </c>
      <c r="Q732" s="1">
        <v>0.38</v>
      </c>
      <c r="R732" t="s">
        <v>8</v>
      </c>
      <c r="S732" t="s">
        <v>356</v>
      </c>
      <c r="T732" s="1">
        <v>0.8</v>
      </c>
      <c r="U732" t="s">
        <v>1941</v>
      </c>
      <c r="V732" t="e">
        <v>#N/A</v>
      </c>
      <c r="W732" t="e">
        <v>#N/A</v>
      </c>
      <c r="X732" t="s">
        <v>69</v>
      </c>
      <c r="Y732" s="2">
        <v>594</v>
      </c>
      <c r="Z732" s="2">
        <v>1012.4500988657521</v>
      </c>
      <c r="AA732" s="2">
        <v>126.55626235821903</v>
      </c>
      <c r="AB732" s="2">
        <v>9958.7368421052633</v>
      </c>
      <c r="AC732">
        <v>3357090189.4736848</v>
      </c>
      <c r="AD732" s="3">
        <v>1994.1115725473687</v>
      </c>
      <c r="AE732" s="3">
        <v>3398.8862942338787</v>
      </c>
      <c r="AF732" s="3">
        <v>284.65672714208733</v>
      </c>
      <c r="AG732" s="3">
        <v>123.20962816597807</v>
      </c>
    </row>
    <row r="733" spans="1:33">
      <c r="A733" t="s">
        <v>293</v>
      </c>
      <c r="B733" t="s">
        <v>2257</v>
      </c>
      <c r="C733" t="s">
        <v>2262</v>
      </c>
      <c r="D733" t="s">
        <v>2259</v>
      </c>
      <c r="E733">
        <v>150</v>
      </c>
      <c r="F733" t="s">
        <v>1957</v>
      </c>
      <c r="G733">
        <v>2016</v>
      </c>
      <c r="H733" t="s">
        <v>2260</v>
      </c>
      <c r="I733" t="s">
        <v>8</v>
      </c>
      <c r="J733" t="s">
        <v>89</v>
      </c>
      <c r="K733" t="s">
        <v>293</v>
      </c>
      <c r="L733" t="s">
        <v>2261</v>
      </c>
      <c r="M733">
        <v>6.35</v>
      </c>
      <c r="N733">
        <v>125.546667</v>
      </c>
      <c r="O733" t="s">
        <v>293</v>
      </c>
      <c r="P733" t="s">
        <v>10</v>
      </c>
      <c r="Q733" s="1">
        <v>0.38</v>
      </c>
      <c r="R733" t="s">
        <v>8</v>
      </c>
      <c r="S733" t="s">
        <v>356</v>
      </c>
      <c r="T733" s="1">
        <v>0.8</v>
      </c>
      <c r="U733" t="s">
        <v>1941</v>
      </c>
      <c r="V733" t="e">
        <v>#N/A</v>
      </c>
      <c r="W733" t="e">
        <v>#N/A</v>
      </c>
      <c r="X733" t="s">
        <v>69</v>
      </c>
      <c r="Y733" s="2">
        <v>594</v>
      </c>
      <c r="Z733" s="2">
        <v>1012.4500988657521</v>
      </c>
      <c r="AA733" s="2">
        <v>126.55626235821903</v>
      </c>
      <c r="AB733" s="2">
        <v>9958.7368421052633</v>
      </c>
      <c r="AC733">
        <v>3357090189.4736848</v>
      </c>
      <c r="AD733" s="3">
        <v>1994.1115725473687</v>
      </c>
      <c r="AE733" s="3">
        <v>3398.8862942338787</v>
      </c>
      <c r="AF733" s="3">
        <v>284.65672714208733</v>
      </c>
      <c r="AG733" s="3">
        <v>123.20962816597807</v>
      </c>
    </row>
    <row r="734" spans="1:33">
      <c r="A734" t="s">
        <v>293</v>
      </c>
      <c r="B734" t="s">
        <v>2257</v>
      </c>
      <c r="C734" t="s">
        <v>2263</v>
      </c>
      <c r="D734" t="s">
        <v>2259</v>
      </c>
      <c r="E734">
        <v>300</v>
      </c>
      <c r="F734" t="s">
        <v>1957</v>
      </c>
      <c r="G734">
        <v>2018</v>
      </c>
      <c r="H734" t="s">
        <v>2260</v>
      </c>
      <c r="I734" t="s">
        <v>8</v>
      </c>
      <c r="J734" t="s">
        <v>89</v>
      </c>
      <c r="K734" t="s">
        <v>293</v>
      </c>
      <c r="L734" t="s">
        <v>2261</v>
      </c>
      <c r="M734">
        <v>6.35</v>
      </c>
      <c r="N734">
        <v>125.546667</v>
      </c>
      <c r="O734" t="s">
        <v>293</v>
      </c>
      <c r="P734" t="s">
        <v>10</v>
      </c>
      <c r="Q734" s="1">
        <v>0.38</v>
      </c>
      <c r="R734" t="s">
        <v>8</v>
      </c>
      <c r="S734" t="s">
        <v>356</v>
      </c>
      <c r="T734" s="1">
        <v>0.8</v>
      </c>
      <c r="U734" t="s">
        <v>1941</v>
      </c>
      <c r="V734" t="e">
        <v>#N/A</v>
      </c>
      <c r="W734" t="e">
        <v>#N/A</v>
      </c>
      <c r="X734" t="s">
        <v>69</v>
      </c>
      <c r="Y734" s="2">
        <v>594</v>
      </c>
      <c r="Z734" s="2">
        <v>1012.4500988657521</v>
      </c>
      <c r="AA734" s="2">
        <v>126.55626235821903</v>
      </c>
      <c r="AB734" s="2">
        <v>19917.473684210527</v>
      </c>
      <c r="AC734">
        <v>6714180378.9473696</v>
      </c>
      <c r="AD734" s="3">
        <v>3988.2231450947374</v>
      </c>
      <c r="AE734" s="3">
        <v>6797.7725884677575</v>
      </c>
      <c r="AF734" s="3">
        <v>569.31345428417467</v>
      </c>
      <c r="AG734" s="3">
        <v>246.41925633195615</v>
      </c>
    </row>
    <row r="735" spans="1:33">
      <c r="A735" t="s">
        <v>293</v>
      </c>
      <c r="B735" t="s">
        <v>2257</v>
      </c>
      <c r="C735" t="s">
        <v>2264</v>
      </c>
      <c r="D735" t="s">
        <v>2259</v>
      </c>
      <c r="E735">
        <v>300</v>
      </c>
      <c r="F735" t="s">
        <v>1957</v>
      </c>
      <c r="G735">
        <v>2019</v>
      </c>
      <c r="H735" t="s">
        <v>2260</v>
      </c>
      <c r="I735" t="s">
        <v>8</v>
      </c>
      <c r="J735" t="s">
        <v>89</v>
      </c>
      <c r="K735" t="s">
        <v>293</v>
      </c>
      <c r="L735" t="s">
        <v>2261</v>
      </c>
      <c r="M735">
        <v>6.35</v>
      </c>
      <c r="N735">
        <v>125.546667</v>
      </c>
      <c r="O735" t="s">
        <v>293</v>
      </c>
      <c r="P735" t="s">
        <v>10</v>
      </c>
      <c r="Q735" s="1">
        <v>0.38</v>
      </c>
      <c r="R735" t="s">
        <v>8</v>
      </c>
      <c r="S735" t="s">
        <v>356</v>
      </c>
      <c r="T735" s="1">
        <v>0.8</v>
      </c>
      <c r="U735" t="s">
        <v>1941</v>
      </c>
      <c r="V735" t="e">
        <v>#N/A</v>
      </c>
      <c r="W735" t="e">
        <v>#N/A</v>
      </c>
      <c r="X735" t="s">
        <v>69</v>
      </c>
      <c r="Y735" s="2">
        <v>594</v>
      </c>
      <c r="Z735" s="2">
        <v>1012.4500988657521</v>
      </c>
      <c r="AA735" s="2">
        <v>126.55626235821903</v>
      </c>
      <c r="AB735" s="2">
        <v>19917.473684210527</v>
      </c>
      <c r="AC735">
        <v>6714180378.9473696</v>
      </c>
      <c r="AD735" s="3">
        <v>3988.2231450947374</v>
      </c>
      <c r="AE735" s="3">
        <v>6797.7725884677575</v>
      </c>
      <c r="AF735" s="3">
        <v>569.31345428417467</v>
      </c>
      <c r="AG735" s="3">
        <v>246.41925633195615</v>
      </c>
    </row>
    <row r="736" spans="1:33">
      <c r="A736" t="s">
        <v>293</v>
      </c>
      <c r="B736" t="s">
        <v>2257</v>
      </c>
      <c r="C736" t="s">
        <v>2265</v>
      </c>
      <c r="D736" t="s">
        <v>2259</v>
      </c>
      <c r="E736">
        <v>300</v>
      </c>
      <c r="F736" t="s">
        <v>1957</v>
      </c>
      <c r="G736">
        <v>2020</v>
      </c>
      <c r="H736" t="s">
        <v>2260</v>
      </c>
      <c r="I736" t="s">
        <v>8</v>
      </c>
      <c r="J736" t="s">
        <v>89</v>
      </c>
      <c r="K736" t="s">
        <v>293</v>
      </c>
      <c r="L736" t="s">
        <v>2261</v>
      </c>
      <c r="M736">
        <v>6.35</v>
      </c>
      <c r="N736">
        <v>125.546667</v>
      </c>
      <c r="O736" t="s">
        <v>293</v>
      </c>
      <c r="P736" t="s">
        <v>10</v>
      </c>
      <c r="Q736" s="1">
        <v>0.38</v>
      </c>
      <c r="R736" t="s">
        <v>8</v>
      </c>
      <c r="S736" t="s">
        <v>356</v>
      </c>
      <c r="T736" s="1">
        <v>0.8</v>
      </c>
      <c r="U736" t="s">
        <v>1941</v>
      </c>
      <c r="V736" t="e">
        <v>#N/A</v>
      </c>
      <c r="W736" t="e">
        <v>#N/A</v>
      </c>
      <c r="X736" t="s">
        <v>69</v>
      </c>
      <c r="Y736" s="2">
        <v>594</v>
      </c>
      <c r="Z736" s="2">
        <v>1012.4500988657521</v>
      </c>
      <c r="AA736" s="2">
        <v>126.55626235821903</v>
      </c>
      <c r="AB736" s="2">
        <v>19917.473684210527</v>
      </c>
      <c r="AC736">
        <v>6714180378.9473696</v>
      </c>
      <c r="AD736" s="3">
        <v>3988.2231450947374</v>
      </c>
      <c r="AE736" s="3">
        <v>6797.7725884677575</v>
      </c>
      <c r="AF736" s="3">
        <v>569.31345428417467</v>
      </c>
      <c r="AG736" s="3">
        <v>246.41925633195615</v>
      </c>
    </row>
    <row r="737" spans="1:33">
      <c r="A737">
        <v>1025307</v>
      </c>
      <c r="B737" t="s">
        <v>2266</v>
      </c>
      <c r="C737" t="s">
        <v>2267</v>
      </c>
      <c r="D737" t="s">
        <v>2267</v>
      </c>
      <c r="E737">
        <v>200</v>
      </c>
      <c r="F737" t="s">
        <v>1945</v>
      </c>
      <c r="G737">
        <v>2016</v>
      </c>
      <c r="H737" t="s">
        <v>2268</v>
      </c>
      <c r="I737" t="s">
        <v>8</v>
      </c>
      <c r="J737" t="s">
        <v>89</v>
      </c>
      <c r="K737" t="s">
        <v>293</v>
      </c>
      <c r="L737" t="s">
        <v>2269</v>
      </c>
      <c r="M737">
        <v>10.894586500000001</v>
      </c>
      <c r="N737">
        <v>124.43608759999999</v>
      </c>
      <c r="O737" t="s">
        <v>293</v>
      </c>
      <c r="P737" t="s">
        <v>10</v>
      </c>
      <c r="Q737" s="1">
        <v>0.38</v>
      </c>
      <c r="R737" t="s">
        <v>8</v>
      </c>
      <c r="S737" t="s">
        <v>293</v>
      </c>
      <c r="T737" s="1">
        <v>0.8</v>
      </c>
      <c r="U737" t="s">
        <v>1941</v>
      </c>
      <c r="V737" t="s">
        <v>293</v>
      </c>
      <c r="W737" t="s">
        <v>293</v>
      </c>
      <c r="X737" t="s">
        <v>69</v>
      </c>
      <c r="Y737" s="2">
        <v>594</v>
      </c>
      <c r="Z737" s="2">
        <v>1012.4500988657521</v>
      </c>
      <c r="AA737" s="2">
        <v>126.55626235821903</v>
      </c>
      <c r="AB737" s="2">
        <v>13278.315789473685</v>
      </c>
      <c r="AC737">
        <v>4476120252.6315794</v>
      </c>
      <c r="AD737" s="3">
        <v>2658.8154300631581</v>
      </c>
      <c r="AE737" s="3">
        <v>4531.8483923118383</v>
      </c>
      <c r="AF737" s="3">
        <v>379.54230285611658</v>
      </c>
      <c r="AG737" s="3">
        <v>164.27950422130417</v>
      </c>
    </row>
    <row r="738" spans="1:33">
      <c r="A738" t="s">
        <v>293</v>
      </c>
      <c r="B738" t="s">
        <v>2270</v>
      </c>
      <c r="C738" t="s">
        <v>2271</v>
      </c>
      <c r="D738" t="s">
        <v>2271</v>
      </c>
      <c r="E738">
        <v>100</v>
      </c>
      <c r="F738" t="s">
        <v>1945</v>
      </c>
      <c r="G738" t="s">
        <v>293</v>
      </c>
      <c r="H738" t="s">
        <v>2272</v>
      </c>
      <c r="I738" t="s">
        <v>8</v>
      </c>
      <c r="J738" t="s">
        <v>89</v>
      </c>
      <c r="K738" t="s">
        <v>293</v>
      </c>
      <c r="L738" t="s">
        <v>2273</v>
      </c>
      <c r="M738">
        <v>17</v>
      </c>
      <c r="N738">
        <v>122</v>
      </c>
      <c r="O738" t="s">
        <v>293</v>
      </c>
      <c r="P738" t="s">
        <v>10</v>
      </c>
      <c r="Q738" s="1">
        <v>0.38</v>
      </c>
      <c r="R738" t="s">
        <v>8</v>
      </c>
      <c r="S738" t="s">
        <v>293</v>
      </c>
      <c r="T738" s="1">
        <v>0.8</v>
      </c>
      <c r="U738" t="s">
        <v>1941</v>
      </c>
      <c r="V738" t="e">
        <v>#N/A</v>
      </c>
      <c r="W738" t="e">
        <v>#N/A</v>
      </c>
      <c r="X738" t="s">
        <v>69</v>
      </c>
      <c r="Y738" s="2">
        <v>594</v>
      </c>
      <c r="Z738" s="2">
        <v>1012.4500988657521</v>
      </c>
      <c r="AA738" s="2">
        <v>126.55626235821903</v>
      </c>
      <c r="AB738" s="2">
        <v>6639.1578947368425</v>
      </c>
      <c r="AC738">
        <v>2238060126.3157897</v>
      </c>
      <c r="AD738" s="3">
        <v>1329.4077150315791</v>
      </c>
      <c r="AE738" s="3">
        <v>2265.9241961559192</v>
      </c>
      <c r="AF738" s="3">
        <v>189.77115142805829</v>
      </c>
      <c r="AG738" s="3">
        <v>82.139752110652083</v>
      </c>
    </row>
    <row r="739" spans="1:33">
      <c r="A739">
        <v>1073456</v>
      </c>
      <c r="B739" t="s">
        <v>2274</v>
      </c>
      <c r="C739" t="s">
        <v>2275</v>
      </c>
      <c r="D739" t="s">
        <v>2276</v>
      </c>
      <c r="E739">
        <v>105</v>
      </c>
      <c r="F739" t="s">
        <v>1938</v>
      </c>
      <c r="G739">
        <v>2015</v>
      </c>
      <c r="H739" t="s">
        <v>2277</v>
      </c>
      <c r="I739" t="s">
        <v>8</v>
      </c>
      <c r="J739" t="s">
        <v>89</v>
      </c>
      <c r="K739" t="s">
        <v>293</v>
      </c>
      <c r="L739" t="s">
        <v>2278</v>
      </c>
      <c r="M739">
        <v>5.8603807999999997</v>
      </c>
      <c r="N739">
        <v>125.0644326</v>
      </c>
      <c r="O739" t="s">
        <v>293</v>
      </c>
      <c r="P739" t="s">
        <v>10</v>
      </c>
      <c r="Q739" s="1">
        <v>0.38</v>
      </c>
      <c r="R739" t="s">
        <v>8</v>
      </c>
      <c r="S739" t="s">
        <v>356</v>
      </c>
      <c r="T739" s="1">
        <v>0.8</v>
      </c>
      <c r="U739" t="s">
        <v>1941</v>
      </c>
      <c r="V739" t="s">
        <v>293</v>
      </c>
      <c r="W739" t="s">
        <v>293</v>
      </c>
      <c r="X739" t="s">
        <v>69</v>
      </c>
      <c r="Y739" s="2">
        <v>594</v>
      </c>
      <c r="Z739" s="2">
        <v>1012.4500988657521</v>
      </c>
      <c r="AA739" s="2">
        <v>126.55626235821903</v>
      </c>
      <c r="AB739" s="2">
        <v>6971.1157894736843</v>
      </c>
      <c r="AC739">
        <v>2349963132.6315794</v>
      </c>
      <c r="AD739" s="3">
        <v>1395.8781007831583</v>
      </c>
      <c r="AE739" s="3">
        <v>2379.2204059637152</v>
      </c>
      <c r="AF739" s="3">
        <v>199.25970899946117</v>
      </c>
      <c r="AG739" s="3">
        <v>86.246739716184663</v>
      </c>
    </row>
    <row r="740" spans="1:33">
      <c r="A740">
        <v>1073456</v>
      </c>
      <c r="B740" t="s">
        <v>2274</v>
      </c>
      <c r="C740" t="s">
        <v>2279</v>
      </c>
      <c r="D740" t="s">
        <v>2276</v>
      </c>
      <c r="E740">
        <v>105</v>
      </c>
      <c r="F740" t="s">
        <v>1938</v>
      </c>
      <c r="G740">
        <v>2016</v>
      </c>
      <c r="H740" t="s">
        <v>2277</v>
      </c>
      <c r="I740" t="s">
        <v>8</v>
      </c>
      <c r="J740" t="s">
        <v>89</v>
      </c>
      <c r="K740" t="s">
        <v>293</v>
      </c>
      <c r="L740" t="s">
        <v>2278</v>
      </c>
      <c r="M740">
        <v>5.8603807999999997</v>
      </c>
      <c r="N740">
        <v>125.0644326</v>
      </c>
      <c r="O740" t="s">
        <v>293</v>
      </c>
      <c r="P740" t="s">
        <v>10</v>
      </c>
      <c r="Q740" s="1">
        <v>0.38</v>
      </c>
      <c r="R740" t="s">
        <v>8</v>
      </c>
      <c r="S740" t="s">
        <v>356</v>
      </c>
      <c r="T740" s="1">
        <v>0.8</v>
      </c>
      <c r="U740" t="s">
        <v>1941</v>
      </c>
      <c r="V740" t="s">
        <v>293</v>
      </c>
      <c r="W740" t="s">
        <v>293</v>
      </c>
      <c r="X740" t="s">
        <v>69</v>
      </c>
      <c r="Y740" s="2">
        <v>594</v>
      </c>
      <c r="Z740" s="2">
        <v>1012.4500988657521</v>
      </c>
      <c r="AA740" s="2">
        <v>126.55626235821903</v>
      </c>
      <c r="AB740" s="2">
        <v>6971.1157894736843</v>
      </c>
      <c r="AC740">
        <v>2349963132.6315794</v>
      </c>
      <c r="AD740" s="3">
        <v>1395.8781007831583</v>
      </c>
      <c r="AE740" s="3">
        <v>2379.2204059637152</v>
      </c>
      <c r="AF740" s="3">
        <v>199.25970899946117</v>
      </c>
      <c r="AG740" s="3">
        <v>86.246739716184663</v>
      </c>
    </row>
    <row r="741" spans="1:33">
      <c r="A741" t="s">
        <v>293</v>
      </c>
      <c r="B741" t="s">
        <v>2280</v>
      </c>
      <c r="C741" t="s">
        <v>2281</v>
      </c>
      <c r="D741" t="s">
        <v>2282</v>
      </c>
      <c r="E741">
        <v>300</v>
      </c>
      <c r="F741" t="s">
        <v>1957</v>
      </c>
      <c r="G741">
        <v>2016</v>
      </c>
      <c r="H741" t="s">
        <v>2283</v>
      </c>
      <c r="I741" t="s">
        <v>8</v>
      </c>
      <c r="J741" t="s">
        <v>89</v>
      </c>
      <c r="K741" t="s">
        <v>293</v>
      </c>
      <c r="L741" t="s">
        <v>2284</v>
      </c>
      <c r="M741">
        <v>14.566667000000001</v>
      </c>
      <c r="N741">
        <v>120.6</v>
      </c>
      <c r="O741" t="s">
        <v>293</v>
      </c>
      <c r="P741" t="s">
        <v>10</v>
      </c>
      <c r="Q741" s="1">
        <v>0.38</v>
      </c>
      <c r="R741" t="s">
        <v>8</v>
      </c>
      <c r="S741" t="s">
        <v>293</v>
      </c>
      <c r="T741" s="1">
        <v>0.8</v>
      </c>
      <c r="U741" t="s">
        <v>1941</v>
      </c>
      <c r="V741" t="e">
        <v>#N/A</v>
      </c>
      <c r="W741" t="e">
        <v>#N/A</v>
      </c>
      <c r="X741" t="s">
        <v>69</v>
      </c>
      <c r="Y741" s="2">
        <v>594</v>
      </c>
      <c r="Z741" s="2">
        <v>1012.4500988657521</v>
      </c>
      <c r="AA741" s="2">
        <v>126.55626235821903</v>
      </c>
      <c r="AB741" s="2">
        <v>19917.473684210527</v>
      </c>
      <c r="AC741">
        <v>6714180378.9473696</v>
      </c>
      <c r="AD741" s="3">
        <v>3988.2231450947374</v>
      </c>
      <c r="AE741" s="3">
        <v>6797.7725884677575</v>
      </c>
      <c r="AF741" s="3">
        <v>569.31345428417467</v>
      </c>
      <c r="AG741" s="3">
        <v>246.41925633195615</v>
      </c>
    </row>
    <row r="742" spans="1:33">
      <c r="A742" t="s">
        <v>293</v>
      </c>
      <c r="B742" t="s">
        <v>2280</v>
      </c>
      <c r="C742" t="s">
        <v>2285</v>
      </c>
      <c r="D742" t="s">
        <v>2282</v>
      </c>
      <c r="E742">
        <v>300</v>
      </c>
      <c r="F742" t="s">
        <v>1957</v>
      </c>
      <c r="G742">
        <v>2018</v>
      </c>
      <c r="H742" t="s">
        <v>2283</v>
      </c>
      <c r="I742" t="s">
        <v>8</v>
      </c>
      <c r="J742" t="s">
        <v>89</v>
      </c>
      <c r="K742" t="s">
        <v>293</v>
      </c>
      <c r="L742" t="s">
        <v>2284</v>
      </c>
      <c r="M742">
        <v>14.566667000000001</v>
      </c>
      <c r="N742">
        <v>120.6</v>
      </c>
      <c r="O742" t="s">
        <v>293</v>
      </c>
      <c r="P742" t="s">
        <v>10</v>
      </c>
      <c r="Q742" s="1">
        <v>0.38</v>
      </c>
      <c r="R742" t="s">
        <v>8</v>
      </c>
      <c r="S742" t="s">
        <v>293</v>
      </c>
      <c r="T742" s="1">
        <v>0.8</v>
      </c>
      <c r="U742" t="s">
        <v>1941</v>
      </c>
      <c r="V742" t="e">
        <v>#N/A</v>
      </c>
      <c r="W742" t="e">
        <v>#N/A</v>
      </c>
      <c r="X742" t="s">
        <v>69</v>
      </c>
      <c r="Y742" s="2">
        <v>594</v>
      </c>
      <c r="Z742" s="2">
        <v>1012.4500988657521</v>
      </c>
      <c r="AA742" s="2">
        <v>126.55626235821903</v>
      </c>
      <c r="AB742" s="2">
        <v>19917.473684210527</v>
      </c>
      <c r="AC742">
        <v>6714180378.9473696</v>
      </c>
      <c r="AD742" s="3">
        <v>3988.2231450947374</v>
      </c>
      <c r="AE742" s="3">
        <v>6797.7725884677575</v>
      </c>
      <c r="AF742" s="3">
        <v>569.31345428417467</v>
      </c>
      <c r="AG742" s="3">
        <v>246.41925633195615</v>
      </c>
    </row>
    <row r="743" spans="1:33">
      <c r="A743" t="s">
        <v>293</v>
      </c>
      <c r="B743" t="s">
        <v>2280</v>
      </c>
      <c r="C743" t="s">
        <v>2286</v>
      </c>
      <c r="D743" t="s">
        <v>2282</v>
      </c>
      <c r="E743">
        <v>300</v>
      </c>
      <c r="F743" t="s">
        <v>1957</v>
      </c>
      <c r="G743">
        <v>2020</v>
      </c>
      <c r="H743" t="s">
        <v>2283</v>
      </c>
      <c r="I743" t="s">
        <v>8</v>
      </c>
      <c r="J743" t="s">
        <v>89</v>
      </c>
      <c r="K743" t="s">
        <v>293</v>
      </c>
      <c r="L743" t="s">
        <v>2284</v>
      </c>
      <c r="M743">
        <v>14.566667000000001</v>
      </c>
      <c r="N743">
        <v>120.6</v>
      </c>
      <c r="O743" t="s">
        <v>293</v>
      </c>
      <c r="P743" t="s">
        <v>10</v>
      </c>
      <c r="Q743" s="1">
        <v>0.38</v>
      </c>
      <c r="R743" t="s">
        <v>8</v>
      </c>
      <c r="S743" t="s">
        <v>293</v>
      </c>
      <c r="T743" s="1">
        <v>0.8</v>
      </c>
      <c r="U743" t="s">
        <v>1941</v>
      </c>
      <c r="V743" t="e">
        <v>#N/A</v>
      </c>
      <c r="W743" t="e">
        <v>#N/A</v>
      </c>
      <c r="X743" t="s">
        <v>69</v>
      </c>
      <c r="Y743" s="2">
        <v>594</v>
      </c>
      <c r="Z743" s="2">
        <v>1012.4500988657521</v>
      </c>
      <c r="AA743" s="2">
        <v>126.55626235821903</v>
      </c>
      <c r="AB743" s="2">
        <v>19917.473684210527</v>
      </c>
      <c r="AC743">
        <v>6714180378.9473696</v>
      </c>
      <c r="AD743" s="3">
        <v>3988.2231450947374</v>
      </c>
      <c r="AE743" s="3">
        <v>6797.7725884677575</v>
      </c>
      <c r="AF743" s="3">
        <v>569.31345428417467</v>
      </c>
      <c r="AG743" s="3">
        <v>246.41925633195615</v>
      </c>
    </row>
    <row r="744" spans="1:33">
      <c r="A744">
        <v>1054104</v>
      </c>
      <c r="B744" t="s">
        <v>2287</v>
      </c>
      <c r="C744" t="s">
        <v>2288</v>
      </c>
      <c r="D744" t="s">
        <v>2289</v>
      </c>
      <c r="E744">
        <v>600</v>
      </c>
      <c r="F744" t="s">
        <v>1957</v>
      </c>
      <c r="G744">
        <v>2018</v>
      </c>
      <c r="H744" t="s">
        <v>2290</v>
      </c>
      <c r="I744" t="s">
        <v>8</v>
      </c>
      <c r="J744" t="s">
        <v>89</v>
      </c>
      <c r="K744" t="s">
        <v>293</v>
      </c>
      <c r="L744" t="s">
        <v>2284</v>
      </c>
      <c r="M744">
        <v>14.424599000000001</v>
      </c>
      <c r="N744">
        <v>120.540992</v>
      </c>
      <c r="O744" t="s">
        <v>293</v>
      </c>
      <c r="P744" t="s">
        <v>10</v>
      </c>
      <c r="Q744" s="1">
        <v>0.38</v>
      </c>
      <c r="R744" t="s">
        <v>8</v>
      </c>
      <c r="S744" t="s">
        <v>293</v>
      </c>
      <c r="T744" s="1">
        <v>0.8</v>
      </c>
      <c r="U744" t="s">
        <v>1941</v>
      </c>
      <c r="V744" t="s">
        <v>1942</v>
      </c>
      <c r="W744" t="s">
        <v>293</v>
      </c>
      <c r="X744" t="s">
        <v>69</v>
      </c>
      <c r="Y744" s="2">
        <v>594</v>
      </c>
      <c r="Z744" s="2">
        <v>1012.4500988657521</v>
      </c>
      <c r="AA744" s="2">
        <v>126.55626235821903</v>
      </c>
      <c r="AB744" s="2">
        <v>39834.947368421053</v>
      </c>
      <c r="AC744">
        <v>13428360757.894739</v>
      </c>
      <c r="AD744" s="3">
        <v>7976.4462901894749</v>
      </c>
      <c r="AE744" s="3">
        <v>13595.545176935515</v>
      </c>
      <c r="AF744" s="3">
        <v>1138.6269085683493</v>
      </c>
      <c r="AG744" s="3">
        <v>492.8385126639123</v>
      </c>
    </row>
    <row r="745" spans="1:33">
      <c r="A745">
        <v>1054104</v>
      </c>
      <c r="B745" t="s">
        <v>2287</v>
      </c>
      <c r="C745" t="s">
        <v>2291</v>
      </c>
      <c r="D745" t="s">
        <v>2289</v>
      </c>
      <c r="E745">
        <v>600</v>
      </c>
      <c r="F745" t="s">
        <v>1957</v>
      </c>
      <c r="G745">
        <v>2018</v>
      </c>
      <c r="H745" t="s">
        <v>2290</v>
      </c>
      <c r="I745" t="s">
        <v>8</v>
      </c>
      <c r="J745" t="s">
        <v>89</v>
      </c>
      <c r="K745" t="s">
        <v>293</v>
      </c>
      <c r="L745" t="s">
        <v>2284</v>
      </c>
      <c r="M745">
        <v>14.424599000000001</v>
      </c>
      <c r="N745">
        <v>120.540992</v>
      </c>
      <c r="O745" t="s">
        <v>293</v>
      </c>
      <c r="P745" t="s">
        <v>10</v>
      </c>
      <c r="Q745" s="1">
        <v>0.38</v>
      </c>
      <c r="R745" t="s">
        <v>8</v>
      </c>
      <c r="S745" t="s">
        <v>293</v>
      </c>
      <c r="T745" s="1">
        <v>0.8</v>
      </c>
      <c r="U745" t="s">
        <v>1941</v>
      </c>
      <c r="V745" t="s">
        <v>1942</v>
      </c>
      <c r="W745" t="s">
        <v>293</v>
      </c>
      <c r="X745" t="s">
        <v>69</v>
      </c>
      <c r="Y745" s="2">
        <v>594</v>
      </c>
      <c r="Z745" s="2">
        <v>1012.4500988657521</v>
      </c>
      <c r="AA745" s="2">
        <v>126.55626235821903</v>
      </c>
      <c r="AB745" s="2">
        <v>39834.947368421053</v>
      </c>
      <c r="AC745">
        <v>13428360757.894739</v>
      </c>
      <c r="AD745" s="3">
        <v>7976.4462901894749</v>
      </c>
      <c r="AE745" s="3">
        <v>13595.545176935515</v>
      </c>
      <c r="AF745" s="3">
        <v>1138.6269085683493</v>
      </c>
      <c r="AG745" s="3">
        <v>492.8385126639123</v>
      </c>
    </row>
    <row r="746" spans="1:33">
      <c r="A746">
        <v>1023529</v>
      </c>
      <c r="B746" t="s">
        <v>2292</v>
      </c>
      <c r="C746" t="s">
        <v>2293</v>
      </c>
      <c r="D746" t="s">
        <v>2294</v>
      </c>
      <c r="E746">
        <v>300</v>
      </c>
      <c r="F746" t="s">
        <v>1951</v>
      </c>
      <c r="G746">
        <v>2015</v>
      </c>
      <c r="H746" t="s">
        <v>2295</v>
      </c>
      <c r="I746" t="s">
        <v>8</v>
      </c>
      <c r="J746" t="s">
        <v>89</v>
      </c>
      <c r="K746" t="s">
        <v>293</v>
      </c>
      <c r="L746" t="s">
        <v>2296</v>
      </c>
      <c r="M746">
        <v>15.567221999999999</v>
      </c>
      <c r="N746">
        <v>119.92277799999999</v>
      </c>
      <c r="O746" t="s">
        <v>293</v>
      </c>
      <c r="P746" t="s">
        <v>10</v>
      </c>
      <c r="Q746" s="1">
        <v>0.38</v>
      </c>
      <c r="R746" t="s">
        <v>8</v>
      </c>
      <c r="S746" t="s">
        <v>428</v>
      </c>
      <c r="T746" s="1">
        <v>0.8</v>
      </c>
      <c r="U746" t="s">
        <v>1941</v>
      </c>
      <c r="V746" t="s">
        <v>293</v>
      </c>
      <c r="W746" t="s">
        <v>293</v>
      </c>
      <c r="X746" t="s">
        <v>69</v>
      </c>
      <c r="Y746" s="2">
        <v>594</v>
      </c>
      <c r="Z746" s="2">
        <v>1012.4500988657521</v>
      </c>
      <c r="AA746" s="2">
        <v>126.55626235821903</v>
      </c>
      <c r="AB746" s="2">
        <v>19917.473684210527</v>
      </c>
      <c r="AC746">
        <v>6714180378.9473696</v>
      </c>
      <c r="AD746" s="3">
        <v>3988.2231450947374</v>
      </c>
      <c r="AE746" s="3">
        <v>6797.7725884677575</v>
      </c>
      <c r="AF746" s="3">
        <v>569.31345428417467</v>
      </c>
      <c r="AG746" s="3">
        <v>246.41925633195615</v>
      </c>
    </row>
    <row r="747" spans="1:33">
      <c r="A747">
        <v>1023529</v>
      </c>
      <c r="B747" t="s">
        <v>2292</v>
      </c>
      <c r="C747" t="s">
        <v>2297</v>
      </c>
      <c r="D747" t="s">
        <v>2294</v>
      </c>
      <c r="E747">
        <v>300</v>
      </c>
      <c r="F747" t="s">
        <v>1951</v>
      </c>
      <c r="G747">
        <v>2018</v>
      </c>
      <c r="H747" t="s">
        <v>2295</v>
      </c>
      <c r="I747" t="s">
        <v>8</v>
      </c>
      <c r="J747" t="s">
        <v>89</v>
      </c>
      <c r="K747" t="s">
        <v>293</v>
      </c>
      <c r="L747" t="s">
        <v>2296</v>
      </c>
      <c r="M747">
        <v>15.567221999999999</v>
      </c>
      <c r="N747">
        <v>119.92277799999999</v>
      </c>
      <c r="O747" t="s">
        <v>293</v>
      </c>
      <c r="P747" t="s">
        <v>10</v>
      </c>
      <c r="Q747" s="1">
        <v>0.38</v>
      </c>
      <c r="R747" t="s">
        <v>8</v>
      </c>
      <c r="S747" t="s">
        <v>428</v>
      </c>
      <c r="T747" s="1">
        <v>0.8</v>
      </c>
      <c r="U747" t="s">
        <v>1941</v>
      </c>
      <c r="V747" t="s">
        <v>293</v>
      </c>
      <c r="W747" t="s">
        <v>293</v>
      </c>
      <c r="X747" t="s">
        <v>69</v>
      </c>
      <c r="Y747" s="2">
        <v>594</v>
      </c>
      <c r="Z747" s="2">
        <v>1012.4500988657521</v>
      </c>
      <c r="AA747" s="2">
        <v>126.55626235821903</v>
      </c>
      <c r="AB747" s="2">
        <v>19917.473684210527</v>
      </c>
      <c r="AC747">
        <v>6714180378.9473696</v>
      </c>
      <c r="AD747" s="3">
        <v>3988.2231450947374</v>
      </c>
      <c r="AE747" s="3">
        <v>6797.7725884677575</v>
      </c>
      <c r="AF747" s="3">
        <v>569.31345428417467</v>
      </c>
      <c r="AG747" s="3">
        <v>246.41925633195615</v>
      </c>
    </row>
    <row r="748" spans="1:33">
      <c r="A748">
        <v>1099105</v>
      </c>
      <c r="B748" t="s">
        <v>2298</v>
      </c>
      <c r="C748" t="s">
        <v>2299</v>
      </c>
      <c r="D748" t="s">
        <v>2300</v>
      </c>
      <c r="E748">
        <v>135</v>
      </c>
      <c r="F748" t="s">
        <v>1938</v>
      </c>
      <c r="G748">
        <v>2016</v>
      </c>
      <c r="H748" t="s">
        <v>2301</v>
      </c>
      <c r="I748" t="s">
        <v>8</v>
      </c>
      <c r="J748" t="s">
        <v>89</v>
      </c>
      <c r="K748" t="s">
        <v>293</v>
      </c>
      <c r="L748" t="s">
        <v>2302</v>
      </c>
      <c r="M748">
        <v>8.5262019000000002</v>
      </c>
      <c r="N748">
        <v>124.75451409999999</v>
      </c>
      <c r="O748" t="s">
        <v>293</v>
      </c>
      <c r="P748" t="s">
        <v>10</v>
      </c>
      <c r="Q748" s="1">
        <v>0.38</v>
      </c>
      <c r="R748" t="s">
        <v>8</v>
      </c>
      <c r="S748" t="s">
        <v>293</v>
      </c>
      <c r="T748" s="1">
        <v>0.8</v>
      </c>
      <c r="U748" t="s">
        <v>1941</v>
      </c>
      <c r="V748" t="s">
        <v>17</v>
      </c>
      <c r="W748" t="s">
        <v>17</v>
      </c>
      <c r="X748" t="s">
        <v>69</v>
      </c>
      <c r="Y748" s="2">
        <v>594</v>
      </c>
      <c r="Z748" s="2">
        <v>439.99999999999994</v>
      </c>
      <c r="AA748" s="2">
        <v>126.55626235821903</v>
      </c>
      <c r="AB748" s="2">
        <v>8962.8631578947388</v>
      </c>
      <c r="AC748">
        <v>3021381170.5263162</v>
      </c>
      <c r="AD748" s="3">
        <v>1794.7004152926318</v>
      </c>
      <c r="AE748" s="3">
        <v>1329.4077150315788</v>
      </c>
      <c r="AF748" s="3">
        <v>256.19105442787867</v>
      </c>
      <c r="AG748" s="3">
        <v>110.8886653493803</v>
      </c>
    </row>
    <row r="749" spans="1:33">
      <c r="A749">
        <v>1099105</v>
      </c>
      <c r="B749" t="s">
        <v>2298</v>
      </c>
      <c r="C749" t="s">
        <v>2303</v>
      </c>
      <c r="D749" t="s">
        <v>2300</v>
      </c>
      <c r="E749">
        <v>135</v>
      </c>
      <c r="F749" t="s">
        <v>1938</v>
      </c>
      <c r="G749">
        <v>2016</v>
      </c>
      <c r="H749" t="s">
        <v>2301</v>
      </c>
      <c r="I749" t="s">
        <v>8</v>
      </c>
      <c r="J749" t="s">
        <v>89</v>
      </c>
      <c r="K749" t="s">
        <v>293</v>
      </c>
      <c r="L749" t="s">
        <v>2302</v>
      </c>
      <c r="M749">
        <v>8.5262019000000002</v>
      </c>
      <c r="N749">
        <v>124.75451409999999</v>
      </c>
      <c r="O749" t="s">
        <v>293</v>
      </c>
      <c r="P749" t="s">
        <v>10</v>
      </c>
      <c r="Q749" s="1">
        <v>0.38</v>
      </c>
      <c r="R749" t="s">
        <v>8</v>
      </c>
      <c r="S749" t="s">
        <v>293</v>
      </c>
      <c r="T749" s="1">
        <v>0.8</v>
      </c>
      <c r="U749" t="s">
        <v>1941</v>
      </c>
      <c r="V749" t="s">
        <v>17</v>
      </c>
      <c r="W749" t="s">
        <v>17</v>
      </c>
      <c r="X749" t="s">
        <v>69</v>
      </c>
      <c r="Y749" s="2">
        <v>594</v>
      </c>
      <c r="Z749" s="2">
        <v>439.99999999999994</v>
      </c>
      <c r="AA749" s="2">
        <v>126.55626235821903</v>
      </c>
      <c r="AB749" s="2">
        <v>8962.8631578947388</v>
      </c>
      <c r="AC749">
        <v>3021381170.5263162</v>
      </c>
      <c r="AD749" s="3">
        <v>1794.7004152926318</v>
      </c>
      <c r="AE749" s="3">
        <v>1329.4077150315788</v>
      </c>
      <c r="AF749" s="3">
        <v>256.19105442787867</v>
      </c>
      <c r="AG749" s="3">
        <v>110.8886653493803</v>
      </c>
    </row>
    <row r="750" spans="1:33">
      <c r="A750">
        <v>1099105</v>
      </c>
      <c r="B750" t="s">
        <v>2304</v>
      </c>
      <c r="C750" t="s">
        <v>2305</v>
      </c>
      <c r="D750" t="s">
        <v>2300</v>
      </c>
      <c r="E750">
        <v>135</v>
      </c>
      <c r="F750" t="s">
        <v>1951</v>
      </c>
      <c r="G750">
        <v>2016</v>
      </c>
      <c r="H750" t="s">
        <v>2301</v>
      </c>
      <c r="I750" t="s">
        <v>8</v>
      </c>
      <c r="J750" t="s">
        <v>89</v>
      </c>
      <c r="K750" t="s">
        <v>293</v>
      </c>
      <c r="L750" t="s">
        <v>2302</v>
      </c>
      <c r="M750">
        <v>8.5262019000000002</v>
      </c>
      <c r="N750">
        <v>124.75451409999999</v>
      </c>
      <c r="O750" t="s">
        <v>293</v>
      </c>
      <c r="P750" t="s">
        <v>10</v>
      </c>
      <c r="Q750" s="1">
        <v>0.38</v>
      </c>
      <c r="R750" t="s">
        <v>8</v>
      </c>
      <c r="S750" t="s">
        <v>293</v>
      </c>
      <c r="T750" s="1">
        <v>0.8</v>
      </c>
      <c r="U750" t="s">
        <v>1941</v>
      </c>
      <c r="V750" t="s">
        <v>17</v>
      </c>
      <c r="W750" t="s">
        <v>17</v>
      </c>
      <c r="X750" t="s">
        <v>69</v>
      </c>
      <c r="Y750" s="2">
        <v>594</v>
      </c>
      <c r="Z750" s="2">
        <v>439.99999999999994</v>
      </c>
      <c r="AA750" s="2">
        <v>126.55626235821903</v>
      </c>
      <c r="AB750" s="2">
        <v>8962.8631578947388</v>
      </c>
      <c r="AC750">
        <v>3021381170.5263162</v>
      </c>
      <c r="AD750" s="3">
        <v>1794.7004152926318</v>
      </c>
      <c r="AE750" s="3">
        <v>1329.4077150315788</v>
      </c>
      <c r="AF750" s="3">
        <v>256.19105442787867</v>
      </c>
      <c r="AG750" s="3">
        <v>110.8886653493803</v>
      </c>
    </row>
    <row r="751" spans="1:33">
      <c r="A751">
        <v>1013255</v>
      </c>
      <c r="B751" t="s">
        <v>2306</v>
      </c>
      <c r="C751" t="s">
        <v>2307</v>
      </c>
      <c r="D751" t="s">
        <v>2308</v>
      </c>
      <c r="E751">
        <v>400</v>
      </c>
      <c r="F751" t="s">
        <v>1957</v>
      </c>
      <c r="G751">
        <v>2015</v>
      </c>
      <c r="H751" t="s">
        <v>2309</v>
      </c>
      <c r="I751" t="s">
        <v>8</v>
      </c>
      <c r="J751" t="s">
        <v>89</v>
      </c>
      <c r="K751" t="s">
        <v>293</v>
      </c>
      <c r="L751" t="s">
        <v>2310</v>
      </c>
      <c r="M751">
        <v>13.8932</v>
      </c>
      <c r="N751">
        <v>121.745</v>
      </c>
      <c r="O751" t="s">
        <v>293</v>
      </c>
      <c r="P751" t="s">
        <v>10</v>
      </c>
      <c r="Q751" s="1">
        <v>0.38</v>
      </c>
      <c r="R751" t="s">
        <v>8</v>
      </c>
      <c r="S751" t="s">
        <v>428</v>
      </c>
      <c r="T751" s="1">
        <v>0.8</v>
      </c>
      <c r="U751" t="s">
        <v>1941</v>
      </c>
      <c r="V751" t="s">
        <v>293</v>
      </c>
      <c r="W751" t="s">
        <v>293</v>
      </c>
      <c r="X751" t="s">
        <v>69</v>
      </c>
      <c r="Y751" s="2">
        <v>594</v>
      </c>
      <c r="Z751" s="2">
        <v>1012.4500988657521</v>
      </c>
      <c r="AA751" s="2">
        <v>126.55626235821903</v>
      </c>
      <c r="AB751" s="2">
        <v>26556.63157894737</v>
      </c>
      <c r="AC751">
        <v>8952240505.2631588</v>
      </c>
      <c r="AD751" s="3">
        <v>5317.6308601263163</v>
      </c>
      <c r="AE751" s="3">
        <v>9063.6967846236766</v>
      </c>
      <c r="AF751" s="3">
        <v>759.08460571223316</v>
      </c>
      <c r="AG751" s="3">
        <v>328.55900844260833</v>
      </c>
    </row>
    <row r="752" spans="1:33">
      <c r="A752">
        <v>1098927</v>
      </c>
      <c r="B752" t="s">
        <v>2311</v>
      </c>
      <c r="C752" t="s">
        <v>2312</v>
      </c>
      <c r="D752" t="s">
        <v>2313</v>
      </c>
      <c r="E752">
        <v>135</v>
      </c>
      <c r="F752" t="s">
        <v>1957</v>
      </c>
      <c r="G752">
        <v>2017</v>
      </c>
      <c r="H752" t="s">
        <v>2254</v>
      </c>
      <c r="I752" t="s">
        <v>8</v>
      </c>
      <c r="J752" t="s">
        <v>89</v>
      </c>
      <c r="K752" t="s">
        <v>293</v>
      </c>
      <c r="L752" t="s">
        <v>2314</v>
      </c>
      <c r="M752">
        <v>8.1900715000000002</v>
      </c>
      <c r="N752">
        <v>124.0874755</v>
      </c>
      <c r="O752" t="s">
        <v>293</v>
      </c>
      <c r="P752" t="s">
        <v>10</v>
      </c>
      <c r="Q752" s="1">
        <v>0.38</v>
      </c>
      <c r="R752" t="s">
        <v>8</v>
      </c>
      <c r="S752" t="s">
        <v>293</v>
      </c>
      <c r="T752" s="1">
        <v>0.8</v>
      </c>
      <c r="U752" t="s">
        <v>1941</v>
      </c>
      <c r="V752" t="s">
        <v>293</v>
      </c>
      <c r="W752" t="s">
        <v>293</v>
      </c>
      <c r="X752" t="s">
        <v>69</v>
      </c>
      <c r="Y752" s="2">
        <v>594</v>
      </c>
      <c r="Z752" s="2">
        <v>1012.4500988657521</v>
      </c>
      <c r="AA752" s="2">
        <v>126.55626235821903</v>
      </c>
      <c r="AB752" s="2">
        <v>8962.8631578947388</v>
      </c>
      <c r="AC752">
        <v>3021381170.5263162</v>
      </c>
      <c r="AD752" s="3">
        <v>1794.7004152926318</v>
      </c>
      <c r="AE752" s="3">
        <v>3058.9976648104907</v>
      </c>
      <c r="AF752" s="3">
        <v>256.19105442787867</v>
      </c>
      <c r="AG752" s="3">
        <v>110.8886653493803</v>
      </c>
    </row>
    <row r="753" spans="1:33">
      <c r="A753">
        <v>1098927</v>
      </c>
      <c r="B753" t="s">
        <v>2311</v>
      </c>
      <c r="C753" t="s">
        <v>2315</v>
      </c>
      <c r="D753" t="s">
        <v>2313</v>
      </c>
      <c r="E753">
        <v>135</v>
      </c>
      <c r="F753" t="s">
        <v>1957</v>
      </c>
      <c r="G753">
        <v>2017</v>
      </c>
      <c r="H753" t="s">
        <v>2254</v>
      </c>
      <c r="I753" t="s">
        <v>8</v>
      </c>
      <c r="J753" t="s">
        <v>89</v>
      </c>
      <c r="K753" t="s">
        <v>293</v>
      </c>
      <c r="L753" t="s">
        <v>2314</v>
      </c>
      <c r="M753">
        <v>8.1900715000000002</v>
      </c>
      <c r="N753">
        <v>124.0874755</v>
      </c>
      <c r="O753" t="s">
        <v>293</v>
      </c>
      <c r="P753" t="s">
        <v>10</v>
      </c>
      <c r="Q753" s="1">
        <v>0.38</v>
      </c>
      <c r="R753" t="s">
        <v>8</v>
      </c>
      <c r="S753" t="s">
        <v>293</v>
      </c>
      <c r="T753" s="1">
        <v>0.8</v>
      </c>
      <c r="U753" t="s">
        <v>1941</v>
      </c>
      <c r="V753" t="s">
        <v>293</v>
      </c>
      <c r="W753" t="s">
        <v>293</v>
      </c>
      <c r="X753" t="s">
        <v>69</v>
      </c>
      <c r="Y753" s="2">
        <v>594</v>
      </c>
      <c r="Z753" s="2">
        <v>1012.4500988657521</v>
      </c>
      <c r="AA753" s="2">
        <v>126.55626235821903</v>
      </c>
      <c r="AB753" s="2">
        <v>8962.8631578947388</v>
      </c>
      <c r="AC753">
        <v>3021381170.5263162</v>
      </c>
      <c r="AD753" s="3">
        <v>1794.7004152926318</v>
      </c>
      <c r="AE753" s="3">
        <v>3058.9976648104907</v>
      </c>
      <c r="AF753" s="3">
        <v>256.19105442787867</v>
      </c>
      <c r="AG753" s="3">
        <v>110.8886653493803</v>
      </c>
    </row>
    <row r="754" spans="1:33">
      <c r="A754">
        <v>1098927</v>
      </c>
      <c r="B754" t="s">
        <v>2311</v>
      </c>
      <c r="C754" t="s">
        <v>2316</v>
      </c>
      <c r="D754" t="s">
        <v>2313</v>
      </c>
      <c r="E754">
        <v>135</v>
      </c>
      <c r="F754" t="s">
        <v>1957</v>
      </c>
      <c r="G754">
        <v>2017</v>
      </c>
      <c r="H754" t="s">
        <v>2254</v>
      </c>
      <c r="I754" t="s">
        <v>8</v>
      </c>
      <c r="J754" t="s">
        <v>89</v>
      </c>
      <c r="K754" t="s">
        <v>293</v>
      </c>
      <c r="L754" t="s">
        <v>2314</v>
      </c>
      <c r="M754">
        <v>8.1900715000000002</v>
      </c>
      <c r="N754">
        <v>124.0874755</v>
      </c>
      <c r="O754" t="s">
        <v>293</v>
      </c>
      <c r="P754" t="s">
        <v>10</v>
      </c>
      <c r="Q754" s="1">
        <v>0.38</v>
      </c>
      <c r="R754" t="s">
        <v>8</v>
      </c>
      <c r="S754" t="s">
        <v>293</v>
      </c>
      <c r="T754" s="1">
        <v>0.8</v>
      </c>
      <c r="U754" t="s">
        <v>1941</v>
      </c>
      <c r="V754" t="s">
        <v>293</v>
      </c>
      <c r="W754" t="s">
        <v>293</v>
      </c>
      <c r="X754" t="s">
        <v>69</v>
      </c>
      <c r="Y754" s="2">
        <v>594</v>
      </c>
      <c r="Z754" s="2">
        <v>1012.4500988657521</v>
      </c>
      <c r="AA754" s="2">
        <v>126.55626235821903</v>
      </c>
      <c r="AB754" s="2">
        <v>8962.8631578947388</v>
      </c>
      <c r="AC754">
        <v>3021381170.5263162</v>
      </c>
      <c r="AD754" s="3">
        <v>1794.7004152926318</v>
      </c>
      <c r="AE754" s="3">
        <v>3058.9976648104907</v>
      </c>
      <c r="AF754" s="3">
        <v>256.19105442787867</v>
      </c>
      <c r="AG754" s="3">
        <v>110.8886653493803</v>
      </c>
    </row>
    <row r="755" spans="1:33">
      <c r="A755" t="s">
        <v>293</v>
      </c>
      <c r="B755" t="s">
        <v>2317</v>
      </c>
      <c r="C755" t="s">
        <v>2318</v>
      </c>
      <c r="D755" t="s">
        <v>2318</v>
      </c>
      <c r="E755">
        <v>100</v>
      </c>
      <c r="F755" t="s">
        <v>1957</v>
      </c>
      <c r="G755">
        <v>2016</v>
      </c>
      <c r="H755" t="s">
        <v>2319</v>
      </c>
      <c r="I755" t="s">
        <v>8</v>
      </c>
      <c r="J755" t="s">
        <v>89</v>
      </c>
      <c r="K755" t="s">
        <v>293</v>
      </c>
      <c r="L755" t="s">
        <v>2320</v>
      </c>
      <c r="M755">
        <v>7.8</v>
      </c>
      <c r="N755">
        <v>122.666667</v>
      </c>
      <c r="O755" t="s">
        <v>293</v>
      </c>
      <c r="P755" t="s">
        <v>10</v>
      </c>
      <c r="Q755" s="1">
        <v>0.38</v>
      </c>
      <c r="R755" t="s">
        <v>8</v>
      </c>
      <c r="S755" t="s">
        <v>293</v>
      </c>
      <c r="T755" s="1">
        <v>0.8</v>
      </c>
      <c r="U755" t="s">
        <v>1941</v>
      </c>
      <c r="V755" t="e">
        <v>#N/A</v>
      </c>
      <c r="W755" t="e">
        <v>#N/A</v>
      </c>
      <c r="X755" t="s">
        <v>69</v>
      </c>
      <c r="Y755" s="2">
        <v>594</v>
      </c>
      <c r="Z755" s="2">
        <v>1012.4500988657521</v>
      </c>
      <c r="AA755" s="2">
        <v>126.55626235821903</v>
      </c>
      <c r="AB755" s="2">
        <v>6639.1578947368425</v>
      </c>
      <c r="AC755">
        <v>2238060126.3157897</v>
      </c>
      <c r="AD755" s="3">
        <v>1329.4077150315791</v>
      </c>
      <c r="AE755" s="3">
        <v>2265.9241961559192</v>
      </c>
      <c r="AF755" s="3">
        <v>189.77115142805829</v>
      </c>
      <c r="AG755" s="3">
        <v>82.139752110652083</v>
      </c>
    </row>
    <row r="756" spans="1:33">
      <c r="A756" t="s">
        <v>293</v>
      </c>
      <c r="B756" t="s">
        <v>2321</v>
      </c>
      <c r="C756" t="s">
        <v>2322</v>
      </c>
      <c r="D756" t="s">
        <v>2322</v>
      </c>
      <c r="E756">
        <v>300</v>
      </c>
      <c r="F756" t="s">
        <v>1957</v>
      </c>
      <c r="G756">
        <v>2017</v>
      </c>
      <c r="H756" t="s">
        <v>2323</v>
      </c>
      <c r="I756" t="s">
        <v>8</v>
      </c>
      <c r="J756" t="s">
        <v>89</v>
      </c>
      <c r="K756" t="s">
        <v>293</v>
      </c>
      <c r="L756" t="s">
        <v>2324</v>
      </c>
      <c r="M756">
        <v>10.335278000000001</v>
      </c>
      <c r="N756">
        <v>123.604444</v>
      </c>
      <c r="O756" t="s">
        <v>293</v>
      </c>
      <c r="P756" t="s">
        <v>10</v>
      </c>
      <c r="Q756" s="1">
        <v>0.38</v>
      </c>
      <c r="R756" t="s">
        <v>8</v>
      </c>
      <c r="S756" t="s">
        <v>293</v>
      </c>
      <c r="T756" s="1">
        <v>0.8</v>
      </c>
      <c r="U756" t="s">
        <v>1941</v>
      </c>
      <c r="V756" t="e">
        <v>#N/A</v>
      </c>
      <c r="W756" t="e">
        <v>#N/A</v>
      </c>
      <c r="X756" t="s">
        <v>69</v>
      </c>
      <c r="Y756" s="2">
        <v>594</v>
      </c>
      <c r="Z756" s="2">
        <v>1012.4500988657521</v>
      </c>
      <c r="AA756" s="2">
        <v>126.55626235821903</v>
      </c>
      <c r="AB756" s="2">
        <v>19917.473684210527</v>
      </c>
      <c r="AC756">
        <v>6714180378.9473696</v>
      </c>
      <c r="AD756" s="3">
        <v>3988.2231450947374</v>
      </c>
      <c r="AE756" s="3">
        <v>6797.7725884677575</v>
      </c>
      <c r="AF756" s="3">
        <v>569.31345428417467</v>
      </c>
      <c r="AG756" s="3">
        <v>246.41925633195615</v>
      </c>
    </row>
    <row r="757" spans="1:33">
      <c r="A757">
        <v>1086445</v>
      </c>
      <c r="B757" t="s">
        <v>2325</v>
      </c>
      <c r="C757" t="s">
        <v>2326</v>
      </c>
      <c r="D757" t="s">
        <v>2326</v>
      </c>
      <c r="E757">
        <v>105</v>
      </c>
      <c r="F757" t="s">
        <v>1957</v>
      </c>
      <c r="G757">
        <v>2015</v>
      </c>
      <c r="H757" t="s">
        <v>2327</v>
      </c>
      <c r="I757" t="s">
        <v>8</v>
      </c>
      <c r="J757" t="s">
        <v>89</v>
      </c>
      <c r="K757" t="s">
        <v>293</v>
      </c>
      <c r="L757" t="s">
        <v>2328</v>
      </c>
      <c r="M757">
        <v>12.290800000000001</v>
      </c>
      <c r="N757">
        <v>122.0689</v>
      </c>
      <c r="O757" t="s">
        <v>293</v>
      </c>
      <c r="P757" t="s">
        <v>10</v>
      </c>
      <c r="Q757" s="1">
        <v>0.38</v>
      </c>
      <c r="R757" t="s">
        <v>8</v>
      </c>
      <c r="S757" t="s">
        <v>293</v>
      </c>
      <c r="T757" s="1">
        <v>0.8</v>
      </c>
      <c r="U757" t="s">
        <v>1941</v>
      </c>
      <c r="V757" t="s">
        <v>17</v>
      </c>
      <c r="W757" t="s">
        <v>17</v>
      </c>
      <c r="X757" t="s">
        <v>69</v>
      </c>
      <c r="Y757" s="2">
        <v>594</v>
      </c>
      <c r="Z757" s="2">
        <v>439.99999999999994</v>
      </c>
      <c r="AA757" s="2">
        <v>126.55626235821903</v>
      </c>
      <c r="AB757" s="2">
        <v>6971.1157894736843</v>
      </c>
      <c r="AC757">
        <v>2349963132.6315794</v>
      </c>
      <c r="AD757" s="3">
        <v>1395.8781007831583</v>
      </c>
      <c r="AE757" s="3">
        <v>1033.9837783578948</v>
      </c>
      <c r="AF757" s="3">
        <v>199.25970899946117</v>
      </c>
      <c r="AG757" s="3">
        <v>86.246739716184663</v>
      </c>
    </row>
    <row r="758" spans="1:33">
      <c r="A758">
        <v>1018133</v>
      </c>
      <c r="B758" t="s">
        <v>2329</v>
      </c>
      <c r="C758" t="s">
        <v>2330</v>
      </c>
      <c r="D758" t="s">
        <v>2331</v>
      </c>
      <c r="E758">
        <v>595</v>
      </c>
      <c r="F758" t="s">
        <v>1938</v>
      </c>
      <c r="G758">
        <v>2016</v>
      </c>
      <c r="H758" t="s">
        <v>2332</v>
      </c>
      <c r="I758" t="s">
        <v>581</v>
      </c>
      <c r="J758" t="s">
        <v>90</v>
      </c>
      <c r="K758" t="s">
        <v>2333</v>
      </c>
      <c r="L758" t="s">
        <v>293</v>
      </c>
      <c r="M758">
        <v>37.480545599999999</v>
      </c>
      <c r="N758">
        <v>129.14334299999999</v>
      </c>
      <c r="O758" t="s">
        <v>293</v>
      </c>
      <c r="P758" t="s">
        <v>26</v>
      </c>
      <c r="Q758" s="1">
        <v>0.41</v>
      </c>
      <c r="R758" t="s">
        <v>581</v>
      </c>
      <c r="S758" t="s">
        <v>502</v>
      </c>
      <c r="T758" s="1">
        <v>0.8</v>
      </c>
      <c r="U758" t="s">
        <v>1941</v>
      </c>
      <c r="V758" t="s">
        <v>293</v>
      </c>
      <c r="W758" t="s">
        <v>293</v>
      </c>
      <c r="X758" t="s">
        <v>69</v>
      </c>
      <c r="Y758" s="2">
        <v>182.2797890522244</v>
      </c>
      <c r="Z758" s="2">
        <v>131.67863829787231</v>
      </c>
      <c r="AA758" s="2">
        <v>18.322630560928431</v>
      </c>
      <c r="AB758" s="2">
        <v>36612.526829268296</v>
      </c>
      <c r="AC758">
        <v>12342082794.146345</v>
      </c>
      <c r="AD758" s="3">
        <v>2249.7122481820838</v>
      </c>
      <c r="AE758" s="3">
        <v>1625.1886560927899</v>
      </c>
      <c r="AF758" s="3">
        <v>151.51341367098831</v>
      </c>
      <c r="AG758" s="3">
        <v>65.580432782965076</v>
      </c>
    </row>
    <row r="759" spans="1:33">
      <c r="A759">
        <v>1018133</v>
      </c>
      <c r="B759" t="s">
        <v>2329</v>
      </c>
      <c r="C759" t="s">
        <v>2334</v>
      </c>
      <c r="D759" t="s">
        <v>2331</v>
      </c>
      <c r="E759">
        <v>595</v>
      </c>
      <c r="F759" t="s">
        <v>1938</v>
      </c>
      <c r="G759">
        <v>2016</v>
      </c>
      <c r="H759" t="s">
        <v>2332</v>
      </c>
      <c r="I759" t="s">
        <v>581</v>
      </c>
      <c r="J759" t="s">
        <v>90</v>
      </c>
      <c r="K759" t="s">
        <v>2333</v>
      </c>
      <c r="L759" t="s">
        <v>293</v>
      </c>
      <c r="M759">
        <v>37.480545599999999</v>
      </c>
      <c r="N759">
        <v>129.14334299999999</v>
      </c>
      <c r="O759" t="s">
        <v>293</v>
      </c>
      <c r="P759" t="s">
        <v>26</v>
      </c>
      <c r="Q759" s="1">
        <v>0.41</v>
      </c>
      <c r="R759" t="s">
        <v>581</v>
      </c>
      <c r="S759" t="s">
        <v>502</v>
      </c>
      <c r="T759" s="1">
        <v>0.8</v>
      </c>
      <c r="U759" t="s">
        <v>1941</v>
      </c>
      <c r="V759" t="s">
        <v>293</v>
      </c>
      <c r="W759" t="s">
        <v>293</v>
      </c>
      <c r="X759" t="s">
        <v>69</v>
      </c>
      <c r="Y759" s="2">
        <v>182.2797890522244</v>
      </c>
      <c r="Z759" s="2">
        <v>131.67863829787231</v>
      </c>
      <c r="AA759" s="2">
        <v>18.322630560928431</v>
      </c>
      <c r="AB759" s="2">
        <v>36612.526829268296</v>
      </c>
      <c r="AC759">
        <v>12342082794.146345</v>
      </c>
      <c r="AD759" s="3">
        <v>2249.7122481820838</v>
      </c>
      <c r="AE759" s="3">
        <v>1625.1886560927899</v>
      </c>
      <c r="AF759" s="3">
        <v>151.51341367098831</v>
      </c>
      <c r="AG759" s="3">
        <v>65.580432782965076</v>
      </c>
    </row>
    <row r="760" spans="1:33">
      <c r="A760">
        <v>1021184</v>
      </c>
      <c r="B760" t="s">
        <v>2335</v>
      </c>
      <c r="C760" t="s">
        <v>2336</v>
      </c>
      <c r="D760" t="s">
        <v>2337</v>
      </c>
      <c r="E760">
        <v>1000</v>
      </c>
      <c r="F760" t="s">
        <v>1938</v>
      </c>
      <c r="G760">
        <v>2016</v>
      </c>
      <c r="H760" t="s">
        <v>562</v>
      </c>
      <c r="I760" t="s">
        <v>8</v>
      </c>
      <c r="J760" t="s">
        <v>90</v>
      </c>
      <c r="K760" t="s">
        <v>2338</v>
      </c>
      <c r="L760" t="s">
        <v>293</v>
      </c>
      <c r="M760">
        <v>37.055129999999998</v>
      </c>
      <c r="N760">
        <v>126.5122247</v>
      </c>
      <c r="O760" t="s">
        <v>293</v>
      </c>
      <c r="P760" t="s">
        <v>27</v>
      </c>
      <c r="Q760" s="1">
        <v>0.44</v>
      </c>
      <c r="R760" t="s">
        <v>8</v>
      </c>
      <c r="S760" t="s">
        <v>428</v>
      </c>
      <c r="T760" s="1">
        <v>0.8</v>
      </c>
      <c r="U760" t="s">
        <v>1941</v>
      </c>
      <c r="V760" t="s">
        <v>18</v>
      </c>
      <c r="W760" t="s">
        <v>75</v>
      </c>
      <c r="X760" t="s">
        <v>69</v>
      </c>
      <c r="Y760" s="2">
        <v>74.598570221958411</v>
      </c>
      <c r="Z760" s="2">
        <v>119.11707180603034</v>
      </c>
      <c r="AA760" s="2">
        <v>3.2085406547078881</v>
      </c>
      <c r="AB760" s="2">
        <v>57338.181818181823</v>
      </c>
      <c r="AC760">
        <v>19328701090.909092</v>
      </c>
      <c r="AD760" s="3">
        <v>1441.8934656294259</v>
      </c>
      <c r="AE760" s="3">
        <v>2302.3782757631152</v>
      </c>
      <c r="AF760" s="3">
        <v>41.551338579428617</v>
      </c>
      <c r="AG760" s="3">
        <v>17.984907743334769</v>
      </c>
    </row>
    <row r="761" spans="1:33">
      <c r="A761">
        <v>1021184</v>
      </c>
      <c r="B761" t="s">
        <v>2335</v>
      </c>
      <c r="C761" t="s">
        <v>2339</v>
      </c>
      <c r="D761" t="s">
        <v>2337</v>
      </c>
      <c r="E761">
        <v>1000</v>
      </c>
      <c r="F761" t="s">
        <v>1938</v>
      </c>
      <c r="G761">
        <v>2016</v>
      </c>
      <c r="H761" t="s">
        <v>562</v>
      </c>
      <c r="I761" t="s">
        <v>8</v>
      </c>
      <c r="J761" t="s">
        <v>90</v>
      </c>
      <c r="K761" t="s">
        <v>2338</v>
      </c>
      <c r="L761" t="s">
        <v>293</v>
      </c>
      <c r="M761">
        <v>37.055129999999998</v>
      </c>
      <c r="N761">
        <v>126.5122247</v>
      </c>
      <c r="O761" t="s">
        <v>293</v>
      </c>
      <c r="P761" t="s">
        <v>27</v>
      </c>
      <c r="Q761" s="1">
        <v>0.44</v>
      </c>
      <c r="R761" t="s">
        <v>8</v>
      </c>
      <c r="S761" t="s">
        <v>428</v>
      </c>
      <c r="T761" s="1">
        <v>0.8</v>
      </c>
      <c r="U761" t="s">
        <v>1941</v>
      </c>
      <c r="V761" t="s">
        <v>18</v>
      </c>
      <c r="W761" t="s">
        <v>75</v>
      </c>
      <c r="X761" t="s">
        <v>69</v>
      </c>
      <c r="Y761" s="2">
        <v>74.598570221958411</v>
      </c>
      <c r="Z761" s="2">
        <v>119.11707180603034</v>
      </c>
      <c r="AA761" s="2">
        <v>3.2085406547078881</v>
      </c>
      <c r="AB761" s="2">
        <v>57338.181818181823</v>
      </c>
      <c r="AC761">
        <v>19328701090.909092</v>
      </c>
      <c r="AD761" s="3">
        <v>1441.8934656294259</v>
      </c>
      <c r="AE761" s="3">
        <v>2302.3782757631152</v>
      </c>
      <c r="AF761" s="3">
        <v>41.551338579428617</v>
      </c>
      <c r="AG761" s="3">
        <v>17.984907743334769</v>
      </c>
    </row>
    <row r="762" spans="1:33">
      <c r="A762">
        <v>1094248</v>
      </c>
      <c r="B762" t="s">
        <v>2340</v>
      </c>
      <c r="C762" t="s">
        <v>2341</v>
      </c>
      <c r="D762" t="s">
        <v>2342</v>
      </c>
      <c r="E762">
        <v>500</v>
      </c>
      <c r="F762" t="s">
        <v>1938</v>
      </c>
      <c r="G762">
        <v>2016</v>
      </c>
      <c r="H762" t="s">
        <v>2343</v>
      </c>
      <c r="I762" t="s">
        <v>8</v>
      </c>
      <c r="J762" t="s">
        <v>90</v>
      </c>
      <c r="K762" t="s">
        <v>2338</v>
      </c>
      <c r="L762" t="s">
        <v>293</v>
      </c>
      <c r="M762">
        <v>36.893056000000001</v>
      </c>
      <c r="N762">
        <v>126.628056</v>
      </c>
      <c r="O762" t="s">
        <v>293</v>
      </c>
      <c r="P762" t="s">
        <v>27</v>
      </c>
      <c r="Q762" s="1">
        <v>0.44</v>
      </c>
      <c r="R762" t="s">
        <v>8</v>
      </c>
      <c r="S762" t="s">
        <v>293</v>
      </c>
      <c r="T762" s="1">
        <v>0.8</v>
      </c>
      <c r="U762" t="s">
        <v>1941</v>
      </c>
      <c r="V762" t="s">
        <v>293</v>
      </c>
      <c r="W762" t="s">
        <v>293</v>
      </c>
      <c r="X762" t="s">
        <v>293</v>
      </c>
      <c r="Y762" s="2">
        <v>390.59954796905225</v>
      </c>
      <c r="Z762" s="2">
        <v>131.67863829787231</v>
      </c>
      <c r="AA762" s="2">
        <v>18.322630560928431</v>
      </c>
      <c r="AB762" s="2">
        <v>28669.090909090912</v>
      </c>
      <c r="AC762">
        <v>9664350545.454546</v>
      </c>
      <c r="AD762" s="3">
        <v>3774.8909544690091</v>
      </c>
      <c r="AE762" s="3">
        <v>1272.5885198587541</v>
      </c>
      <c r="AF762" s="3">
        <v>118.64113751929945</v>
      </c>
      <c r="AG762" s="3">
        <v>51.352134150144529</v>
      </c>
    </row>
    <row r="763" spans="1:33">
      <c r="A763">
        <v>1094248</v>
      </c>
      <c r="B763" t="s">
        <v>2340</v>
      </c>
      <c r="C763" t="s">
        <v>2344</v>
      </c>
      <c r="D763" t="s">
        <v>2342</v>
      </c>
      <c r="E763">
        <v>500</v>
      </c>
      <c r="F763" t="s">
        <v>1938</v>
      </c>
      <c r="G763">
        <v>2016</v>
      </c>
      <c r="H763" t="s">
        <v>2343</v>
      </c>
      <c r="I763" t="s">
        <v>8</v>
      </c>
      <c r="J763" t="s">
        <v>90</v>
      </c>
      <c r="K763" t="s">
        <v>2338</v>
      </c>
      <c r="L763" t="s">
        <v>293</v>
      </c>
      <c r="M763">
        <v>36.893056000000001</v>
      </c>
      <c r="N763">
        <v>126.628056</v>
      </c>
      <c r="O763" t="s">
        <v>293</v>
      </c>
      <c r="P763" t="s">
        <v>27</v>
      </c>
      <c r="Q763" s="1">
        <v>0.44</v>
      </c>
      <c r="R763" t="s">
        <v>8</v>
      </c>
      <c r="S763" t="s">
        <v>293</v>
      </c>
      <c r="T763" s="1">
        <v>0.8</v>
      </c>
      <c r="U763" t="s">
        <v>1941</v>
      </c>
      <c r="V763" t="s">
        <v>293</v>
      </c>
      <c r="W763" t="s">
        <v>293</v>
      </c>
      <c r="X763" t="s">
        <v>293</v>
      </c>
      <c r="Y763" s="2">
        <v>390.59954796905225</v>
      </c>
      <c r="Z763" s="2">
        <v>131.67863829787231</v>
      </c>
      <c r="AA763" s="2">
        <v>18.322630560928431</v>
      </c>
      <c r="AB763" s="2">
        <v>28669.090909090912</v>
      </c>
      <c r="AC763">
        <v>9664350545.454546</v>
      </c>
      <c r="AD763" s="3">
        <v>3774.8909544690091</v>
      </c>
      <c r="AE763" s="3">
        <v>1272.5885198587541</v>
      </c>
      <c r="AF763" s="3">
        <v>118.64113751929945</v>
      </c>
      <c r="AG763" s="3">
        <v>51.352134150144529</v>
      </c>
    </row>
    <row r="764" spans="1:33">
      <c r="A764">
        <v>1021197</v>
      </c>
      <c r="B764" t="s">
        <v>2345</v>
      </c>
      <c r="C764" t="s">
        <v>2346</v>
      </c>
      <c r="D764" t="s">
        <v>2346</v>
      </c>
      <c r="E764">
        <v>100</v>
      </c>
      <c r="F764" t="s">
        <v>1945</v>
      </c>
      <c r="G764" t="s">
        <v>293</v>
      </c>
      <c r="H764" t="s">
        <v>562</v>
      </c>
      <c r="I764" t="s">
        <v>581</v>
      </c>
      <c r="J764" t="s">
        <v>90</v>
      </c>
      <c r="K764" t="s">
        <v>582</v>
      </c>
      <c r="L764" t="s">
        <v>293</v>
      </c>
      <c r="M764">
        <v>37.450000000000003</v>
      </c>
      <c r="N764">
        <v>129.16499999999999</v>
      </c>
      <c r="O764" t="s">
        <v>293</v>
      </c>
      <c r="P764" t="s">
        <v>26</v>
      </c>
      <c r="Q764" s="1">
        <v>0.41</v>
      </c>
      <c r="R764" t="s">
        <v>581</v>
      </c>
      <c r="S764" t="s">
        <v>502</v>
      </c>
      <c r="T764" s="1">
        <v>0.8</v>
      </c>
      <c r="U764" t="s">
        <v>1941</v>
      </c>
      <c r="V764" t="s">
        <v>74</v>
      </c>
      <c r="W764" t="s">
        <v>75</v>
      </c>
      <c r="X764" t="s">
        <v>69</v>
      </c>
      <c r="Y764" s="2">
        <v>74.598570221958411</v>
      </c>
      <c r="Z764" s="2">
        <v>119.11707180603034</v>
      </c>
      <c r="AA764" s="2">
        <v>3.2085406547078881</v>
      </c>
      <c r="AB764" s="2">
        <v>6153.3658536585372</v>
      </c>
      <c r="AC764">
        <v>2074299629.2682931</v>
      </c>
      <c r="AD764" s="3">
        <v>154.73978655535305</v>
      </c>
      <c r="AE764" s="3">
        <v>247.08449788677336</v>
      </c>
      <c r="AF764" s="3">
        <v>4.459168042670389</v>
      </c>
      <c r="AG764" s="3">
        <v>1.9300876602603172</v>
      </c>
    </row>
    <row r="765" spans="1:33">
      <c r="A765">
        <v>1085492</v>
      </c>
      <c r="B765" t="s">
        <v>2347</v>
      </c>
      <c r="C765" t="s">
        <v>2348</v>
      </c>
      <c r="D765" t="s">
        <v>2349</v>
      </c>
      <c r="E765">
        <v>520</v>
      </c>
      <c r="F765" t="s">
        <v>1938</v>
      </c>
      <c r="G765">
        <v>2015</v>
      </c>
      <c r="H765" t="s">
        <v>562</v>
      </c>
      <c r="I765" t="s">
        <v>8</v>
      </c>
      <c r="J765" t="s">
        <v>90</v>
      </c>
      <c r="K765" t="s">
        <v>582</v>
      </c>
      <c r="L765" t="s">
        <v>293</v>
      </c>
      <c r="M765">
        <v>37.450000000000003</v>
      </c>
      <c r="N765">
        <v>129.16499999999999</v>
      </c>
      <c r="O765" t="s">
        <v>293</v>
      </c>
      <c r="P765" t="s">
        <v>91</v>
      </c>
      <c r="Q765" s="1">
        <v>0.44</v>
      </c>
      <c r="R765" t="s">
        <v>8</v>
      </c>
      <c r="S765" t="s">
        <v>293</v>
      </c>
      <c r="T765" s="1">
        <v>0.8</v>
      </c>
      <c r="U765" t="s">
        <v>1941</v>
      </c>
      <c r="V765" t="s">
        <v>293</v>
      </c>
      <c r="W765" t="s">
        <v>293</v>
      </c>
      <c r="X765" t="s">
        <v>293</v>
      </c>
      <c r="Y765" s="2">
        <v>74.598570221958411</v>
      </c>
      <c r="Z765" s="2">
        <v>119.11707180603034</v>
      </c>
      <c r="AA765" s="2">
        <v>3.2085406547078881</v>
      </c>
      <c r="AB765" s="2">
        <v>29815.854545454549</v>
      </c>
      <c r="AC765">
        <v>10050924567.27273</v>
      </c>
      <c r="AD765" s="3">
        <v>749.78460212730181</v>
      </c>
      <c r="AE765" s="3">
        <v>1197.2367033968201</v>
      </c>
      <c r="AF765" s="3">
        <v>21.606696061302884</v>
      </c>
      <c r="AG765" s="3">
        <v>9.3521520265340818</v>
      </c>
    </row>
    <row r="766" spans="1:33">
      <c r="A766">
        <v>1085492</v>
      </c>
      <c r="B766" t="s">
        <v>2347</v>
      </c>
      <c r="C766" t="s">
        <v>2350</v>
      </c>
      <c r="D766" t="s">
        <v>2349</v>
      </c>
      <c r="E766">
        <v>520</v>
      </c>
      <c r="F766" t="s">
        <v>1938</v>
      </c>
      <c r="G766">
        <v>2015</v>
      </c>
      <c r="H766" t="s">
        <v>562</v>
      </c>
      <c r="I766" t="s">
        <v>8</v>
      </c>
      <c r="J766" t="s">
        <v>90</v>
      </c>
      <c r="K766" t="s">
        <v>582</v>
      </c>
      <c r="L766" t="s">
        <v>293</v>
      </c>
      <c r="M766">
        <v>37.450000000000003</v>
      </c>
      <c r="N766">
        <v>129.16499999999999</v>
      </c>
      <c r="O766" t="s">
        <v>293</v>
      </c>
      <c r="P766" t="s">
        <v>91</v>
      </c>
      <c r="Q766" s="1">
        <v>0.44</v>
      </c>
      <c r="R766" t="s">
        <v>8</v>
      </c>
      <c r="S766" t="s">
        <v>293</v>
      </c>
      <c r="T766" s="1">
        <v>0.8</v>
      </c>
      <c r="U766" t="s">
        <v>1941</v>
      </c>
      <c r="V766" t="s">
        <v>293</v>
      </c>
      <c r="W766" t="s">
        <v>293</v>
      </c>
      <c r="X766" t="s">
        <v>293</v>
      </c>
      <c r="Y766" s="2">
        <v>74.598570221958411</v>
      </c>
      <c r="Z766" s="2">
        <v>119.11707180603034</v>
      </c>
      <c r="AA766" s="2">
        <v>3.2085406547078881</v>
      </c>
      <c r="AB766" s="2">
        <v>29815.854545454549</v>
      </c>
      <c r="AC766">
        <v>10050924567.27273</v>
      </c>
      <c r="AD766" s="3">
        <v>749.78460212730181</v>
      </c>
      <c r="AE766" s="3">
        <v>1197.2367033968201</v>
      </c>
      <c r="AF766" s="3">
        <v>21.606696061302884</v>
      </c>
      <c r="AG766" s="3">
        <v>9.3521520265340818</v>
      </c>
    </row>
    <row r="767" spans="1:33">
      <c r="A767">
        <v>1086916</v>
      </c>
      <c r="B767" t="s">
        <v>2351</v>
      </c>
      <c r="C767" t="s">
        <v>2352</v>
      </c>
      <c r="D767" t="s">
        <v>2349</v>
      </c>
      <c r="E767">
        <v>520</v>
      </c>
      <c r="F767" t="s">
        <v>1938</v>
      </c>
      <c r="G767">
        <v>2015</v>
      </c>
      <c r="H767" t="s">
        <v>562</v>
      </c>
      <c r="I767" t="s">
        <v>8</v>
      </c>
      <c r="J767" t="s">
        <v>90</v>
      </c>
      <c r="K767" t="s">
        <v>582</v>
      </c>
      <c r="L767" t="s">
        <v>293</v>
      </c>
      <c r="M767">
        <v>37.450000000000003</v>
      </c>
      <c r="N767">
        <v>129.16499999999999</v>
      </c>
      <c r="O767" t="s">
        <v>293</v>
      </c>
      <c r="P767" t="s">
        <v>91</v>
      </c>
      <c r="Q767" s="1">
        <v>0.44</v>
      </c>
      <c r="R767" t="s">
        <v>8</v>
      </c>
      <c r="S767" t="s">
        <v>293</v>
      </c>
      <c r="T767" s="1">
        <v>0.8</v>
      </c>
      <c r="U767" t="s">
        <v>1941</v>
      </c>
      <c r="V767" t="s">
        <v>18</v>
      </c>
      <c r="W767" t="s">
        <v>293</v>
      </c>
      <c r="X767" t="s">
        <v>293</v>
      </c>
      <c r="Y767" s="2">
        <v>74.598570221958411</v>
      </c>
      <c r="Z767" s="2">
        <v>119.11707180603034</v>
      </c>
      <c r="AA767" s="2">
        <v>3.2085406547078881</v>
      </c>
      <c r="AB767" s="2">
        <v>29815.854545454549</v>
      </c>
      <c r="AC767">
        <v>10050924567.27273</v>
      </c>
      <c r="AD767" s="3">
        <v>749.78460212730181</v>
      </c>
      <c r="AE767" s="3">
        <v>1197.2367033968201</v>
      </c>
      <c r="AF767" s="3">
        <v>21.606696061302884</v>
      </c>
      <c r="AG767" s="3">
        <v>9.3521520265340818</v>
      </c>
    </row>
    <row r="768" spans="1:33">
      <c r="A768">
        <v>1086916</v>
      </c>
      <c r="B768" t="s">
        <v>2351</v>
      </c>
      <c r="C768" t="s">
        <v>2353</v>
      </c>
      <c r="D768" t="s">
        <v>2349</v>
      </c>
      <c r="E768">
        <v>520</v>
      </c>
      <c r="F768" t="s">
        <v>1938</v>
      </c>
      <c r="G768">
        <v>2015</v>
      </c>
      <c r="H768" t="s">
        <v>562</v>
      </c>
      <c r="I768" t="s">
        <v>8</v>
      </c>
      <c r="J768" t="s">
        <v>90</v>
      </c>
      <c r="K768" t="s">
        <v>582</v>
      </c>
      <c r="L768" t="s">
        <v>293</v>
      </c>
      <c r="M768">
        <v>37.450000000000003</v>
      </c>
      <c r="N768">
        <v>129.16499999999999</v>
      </c>
      <c r="O768" t="s">
        <v>293</v>
      </c>
      <c r="P768" t="s">
        <v>91</v>
      </c>
      <c r="Q768" s="1">
        <v>0.44</v>
      </c>
      <c r="R768" t="s">
        <v>8</v>
      </c>
      <c r="S768" t="s">
        <v>293</v>
      </c>
      <c r="T768" s="1">
        <v>0.8</v>
      </c>
      <c r="U768" t="s">
        <v>1941</v>
      </c>
      <c r="V768" t="s">
        <v>18</v>
      </c>
      <c r="W768" t="s">
        <v>293</v>
      </c>
      <c r="X768" t="s">
        <v>293</v>
      </c>
      <c r="Y768" s="2">
        <v>74.598570221958411</v>
      </c>
      <c r="Z768" s="2">
        <v>119.11707180603034</v>
      </c>
      <c r="AA768" s="2">
        <v>3.2085406547078881</v>
      </c>
      <c r="AB768" s="2">
        <v>29815.854545454549</v>
      </c>
      <c r="AC768">
        <v>10050924567.27273</v>
      </c>
      <c r="AD768" s="3">
        <v>749.78460212730181</v>
      </c>
      <c r="AE768" s="3">
        <v>1197.2367033968201</v>
      </c>
      <c r="AF768" s="3">
        <v>21.606696061302884</v>
      </c>
      <c r="AG768" s="3">
        <v>9.3521520265340818</v>
      </c>
    </row>
    <row r="769" spans="1:33">
      <c r="A769">
        <v>1086916</v>
      </c>
      <c r="B769" t="s">
        <v>2351</v>
      </c>
      <c r="C769" t="s">
        <v>2354</v>
      </c>
      <c r="D769" t="s">
        <v>2349</v>
      </c>
      <c r="E769">
        <v>520</v>
      </c>
      <c r="F769" t="s">
        <v>1938</v>
      </c>
      <c r="G769" t="s">
        <v>293</v>
      </c>
      <c r="H769" t="s">
        <v>562</v>
      </c>
      <c r="I769" t="s">
        <v>8</v>
      </c>
      <c r="J769" t="s">
        <v>90</v>
      </c>
      <c r="K769" t="s">
        <v>582</v>
      </c>
      <c r="L769" t="s">
        <v>293</v>
      </c>
      <c r="M769">
        <v>37.450000000000003</v>
      </c>
      <c r="N769">
        <v>129.16499999999999</v>
      </c>
      <c r="O769" t="s">
        <v>293</v>
      </c>
      <c r="P769" t="s">
        <v>91</v>
      </c>
      <c r="Q769" s="1">
        <v>0.44</v>
      </c>
      <c r="R769" t="s">
        <v>8</v>
      </c>
      <c r="S769" t="s">
        <v>293</v>
      </c>
      <c r="T769" s="1">
        <v>0.8</v>
      </c>
      <c r="U769" t="s">
        <v>1941</v>
      </c>
      <c r="V769" t="s">
        <v>18</v>
      </c>
      <c r="W769" t="s">
        <v>293</v>
      </c>
      <c r="X769" t="s">
        <v>293</v>
      </c>
      <c r="Y769" s="2">
        <v>74.598570221958411</v>
      </c>
      <c r="Z769" s="2">
        <v>119.11707180603034</v>
      </c>
      <c r="AA769" s="2">
        <v>3.2085406547078881</v>
      </c>
      <c r="AB769" s="2">
        <v>29815.854545454549</v>
      </c>
      <c r="AC769">
        <v>10050924567.27273</v>
      </c>
      <c r="AD769" s="3">
        <v>749.78460212730181</v>
      </c>
      <c r="AE769" s="3">
        <v>1197.2367033968201</v>
      </c>
      <c r="AF769" s="3">
        <v>21.606696061302884</v>
      </c>
      <c r="AG769" s="3">
        <v>9.3521520265340818</v>
      </c>
    </row>
    <row r="770" spans="1:33">
      <c r="A770">
        <v>1086916</v>
      </c>
      <c r="B770" t="s">
        <v>2351</v>
      </c>
      <c r="C770" t="s">
        <v>2355</v>
      </c>
      <c r="D770" t="s">
        <v>2349</v>
      </c>
      <c r="E770">
        <v>520</v>
      </c>
      <c r="F770" t="s">
        <v>1938</v>
      </c>
      <c r="G770" t="s">
        <v>293</v>
      </c>
      <c r="H770" t="s">
        <v>562</v>
      </c>
      <c r="I770" t="s">
        <v>8</v>
      </c>
      <c r="J770" t="s">
        <v>90</v>
      </c>
      <c r="K770" t="s">
        <v>582</v>
      </c>
      <c r="L770" t="s">
        <v>293</v>
      </c>
      <c r="M770">
        <v>37.450000000000003</v>
      </c>
      <c r="N770">
        <v>129.16499999999999</v>
      </c>
      <c r="O770" t="s">
        <v>293</v>
      </c>
      <c r="P770" t="s">
        <v>91</v>
      </c>
      <c r="Q770" s="1">
        <v>0.44</v>
      </c>
      <c r="R770" t="s">
        <v>8</v>
      </c>
      <c r="S770" t="s">
        <v>293</v>
      </c>
      <c r="T770" s="1">
        <v>0.8</v>
      </c>
      <c r="U770" t="s">
        <v>1941</v>
      </c>
      <c r="V770" t="s">
        <v>18</v>
      </c>
      <c r="W770" t="s">
        <v>293</v>
      </c>
      <c r="X770" t="s">
        <v>293</v>
      </c>
      <c r="Y770" s="2">
        <v>74.598570221958411</v>
      </c>
      <c r="Z770" s="2">
        <v>119.11707180603034</v>
      </c>
      <c r="AA770" s="2">
        <v>3.2085406547078881</v>
      </c>
      <c r="AB770" s="2">
        <v>29815.854545454549</v>
      </c>
      <c r="AC770">
        <v>10050924567.27273</v>
      </c>
      <c r="AD770" s="3">
        <v>749.78460212730181</v>
      </c>
      <c r="AE770" s="3">
        <v>1197.2367033968201</v>
      </c>
      <c r="AF770" s="3">
        <v>21.606696061302884</v>
      </c>
      <c r="AG770" s="3">
        <v>9.3521520265340818</v>
      </c>
    </row>
    <row r="771" spans="1:33">
      <c r="A771">
        <v>1086916</v>
      </c>
      <c r="B771" t="s">
        <v>2351</v>
      </c>
      <c r="C771" t="s">
        <v>2356</v>
      </c>
      <c r="D771" t="s">
        <v>2349</v>
      </c>
      <c r="E771">
        <v>520</v>
      </c>
      <c r="F771" t="s">
        <v>1938</v>
      </c>
      <c r="G771" t="s">
        <v>293</v>
      </c>
      <c r="H771" t="s">
        <v>562</v>
      </c>
      <c r="I771" t="s">
        <v>8</v>
      </c>
      <c r="J771" t="s">
        <v>90</v>
      </c>
      <c r="K771" t="s">
        <v>582</v>
      </c>
      <c r="L771" t="s">
        <v>293</v>
      </c>
      <c r="M771">
        <v>37.450000000000003</v>
      </c>
      <c r="N771">
        <v>129.16499999999999</v>
      </c>
      <c r="O771" t="s">
        <v>293</v>
      </c>
      <c r="P771" t="s">
        <v>91</v>
      </c>
      <c r="Q771" s="1">
        <v>0.44</v>
      </c>
      <c r="R771" t="s">
        <v>8</v>
      </c>
      <c r="S771" t="s">
        <v>293</v>
      </c>
      <c r="T771" s="1">
        <v>0.8</v>
      </c>
      <c r="U771" t="s">
        <v>1941</v>
      </c>
      <c r="V771" t="s">
        <v>18</v>
      </c>
      <c r="W771" t="s">
        <v>293</v>
      </c>
      <c r="X771" t="s">
        <v>293</v>
      </c>
      <c r="Y771" s="2">
        <v>74.598570221958411</v>
      </c>
      <c r="Z771" s="2">
        <v>119.11707180603034</v>
      </c>
      <c r="AA771" s="2">
        <v>3.2085406547078881</v>
      </c>
      <c r="AB771" s="2">
        <v>29815.854545454549</v>
      </c>
      <c r="AC771">
        <v>10050924567.27273</v>
      </c>
      <c r="AD771" s="3">
        <v>749.78460212730181</v>
      </c>
      <c r="AE771" s="3">
        <v>1197.2367033968201</v>
      </c>
      <c r="AF771" s="3">
        <v>21.606696061302884</v>
      </c>
      <c r="AG771" s="3">
        <v>9.3521520265340818</v>
      </c>
    </row>
    <row r="772" spans="1:33">
      <c r="A772">
        <v>1086916</v>
      </c>
      <c r="B772" t="s">
        <v>2351</v>
      </c>
      <c r="C772" t="s">
        <v>2357</v>
      </c>
      <c r="D772" t="s">
        <v>2349</v>
      </c>
      <c r="E772">
        <v>520</v>
      </c>
      <c r="F772" t="s">
        <v>1938</v>
      </c>
      <c r="G772" t="s">
        <v>293</v>
      </c>
      <c r="H772" t="s">
        <v>562</v>
      </c>
      <c r="I772" t="s">
        <v>8</v>
      </c>
      <c r="J772" t="s">
        <v>90</v>
      </c>
      <c r="K772" t="s">
        <v>582</v>
      </c>
      <c r="L772" t="s">
        <v>293</v>
      </c>
      <c r="M772">
        <v>37.450000000000003</v>
      </c>
      <c r="N772">
        <v>129.16499999999999</v>
      </c>
      <c r="O772" t="s">
        <v>293</v>
      </c>
      <c r="P772" t="s">
        <v>91</v>
      </c>
      <c r="Q772" s="1">
        <v>0.44</v>
      </c>
      <c r="R772" t="s">
        <v>8</v>
      </c>
      <c r="S772" t="s">
        <v>293</v>
      </c>
      <c r="T772" s="1">
        <v>0.8</v>
      </c>
      <c r="U772" t="s">
        <v>1941</v>
      </c>
      <c r="V772" t="s">
        <v>18</v>
      </c>
      <c r="W772" t="s">
        <v>293</v>
      </c>
      <c r="X772" t="s">
        <v>293</v>
      </c>
      <c r="Y772" s="2">
        <v>74.598570221958411</v>
      </c>
      <c r="Z772" s="2">
        <v>119.11707180603034</v>
      </c>
      <c r="AA772" s="2">
        <v>3.2085406547078881</v>
      </c>
      <c r="AB772" s="2">
        <v>29815.854545454549</v>
      </c>
      <c r="AC772">
        <v>10050924567.27273</v>
      </c>
      <c r="AD772" s="3">
        <v>749.78460212730181</v>
      </c>
      <c r="AE772" s="3">
        <v>1197.2367033968201</v>
      </c>
      <c r="AF772" s="3">
        <v>21.606696061302884</v>
      </c>
      <c r="AG772" s="3">
        <v>9.3521520265340818</v>
      </c>
    </row>
    <row r="773" spans="1:33">
      <c r="A773">
        <v>1086916</v>
      </c>
      <c r="B773" t="s">
        <v>2351</v>
      </c>
      <c r="C773" t="s">
        <v>2358</v>
      </c>
      <c r="D773" t="s">
        <v>2359</v>
      </c>
      <c r="E773">
        <v>1000</v>
      </c>
      <c r="F773" t="s">
        <v>1938</v>
      </c>
      <c r="G773">
        <v>2016</v>
      </c>
      <c r="H773" t="s">
        <v>562</v>
      </c>
      <c r="I773" t="s">
        <v>8</v>
      </c>
      <c r="J773" t="s">
        <v>90</v>
      </c>
      <c r="K773" t="s">
        <v>563</v>
      </c>
      <c r="L773" t="s">
        <v>293</v>
      </c>
      <c r="M773">
        <v>36.400853099999999</v>
      </c>
      <c r="N773">
        <v>126.4908314</v>
      </c>
      <c r="O773" t="s">
        <v>293</v>
      </c>
      <c r="P773" t="s">
        <v>27</v>
      </c>
      <c r="Q773" s="1">
        <v>0.44</v>
      </c>
      <c r="R773" t="s">
        <v>8</v>
      </c>
      <c r="S773" t="s">
        <v>479</v>
      </c>
      <c r="T773" s="1">
        <v>0.8</v>
      </c>
      <c r="U773" t="s">
        <v>1941</v>
      </c>
      <c r="V773" t="s">
        <v>18</v>
      </c>
      <c r="W773" t="s">
        <v>293</v>
      </c>
      <c r="X773" t="s">
        <v>293</v>
      </c>
      <c r="Y773" s="2">
        <v>74.598570221958411</v>
      </c>
      <c r="Z773" s="2">
        <v>119.11707180603034</v>
      </c>
      <c r="AA773" s="2">
        <v>3.2085406547078881</v>
      </c>
      <c r="AB773" s="2">
        <v>57338.181818181823</v>
      </c>
      <c r="AC773">
        <v>19328701090.909092</v>
      </c>
      <c r="AD773" s="3">
        <v>1441.8934656294259</v>
      </c>
      <c r="AE773" s="3">
        <v>2302.3782757631152</v>
      </c>
      <c r="AF773" s="3">
        <v>41.551338579428617</v>
      </c>
      <c r="AG773" s="3">
        <v>17.984907743334769</v>
      </c>
    </row>
    <row r="774" spans="1:33">
      <c r="A774">
        <v>1086916</v>
      </c>
      <c r="B774" t="s">
        <v>2351</v>
      </c>
      <c r="C774" t="s">
        <v>2360</v>
      </c>
      <c r="D774" t="s">
        <v>2359</v>
      </c>
      <c r="E774">
        <v>1000</v>
      </c>
      <c r="F774" t="s">
        <v>1938</v>
      </c>
      <c r="G774">
        <v>2017</v>
      </c>
      <c r="H774" t="s">
        <v>562</v>
      </c>
      <c r="I774" t="s">
        <v>8</v>
      </c>
      <c r="J774" t="s">
        <v>90</v>
      </c>
      <c r="K774" t="s">
        <v>563</v>
      </c>
      <c r="L774" t="s">
        <v>293</v>
      </c>
      <c r="M774">
        <v>36.400853099999999</v>
      </c>
      <c r="N774">
        <v>126.4908314</v>
      </c>
      <c r="O774" t="s">
        <v>293</v>
      </c>
      <c r="P774" t="s">
        <v>27</v>
      </c>
      <c r="Q774" s="1">
        <v>0.44</v>
      </c>
      <c r="R774" t="s">
        <v>8</v>
      </c>
      <c r="S774" t="s">
        <v>479</v>
      </c>
      <c r="T774" s="1">
        <v>0.8</v>
      </c>
      <c r="U774" t="s">
        <v>1941</v>
      </c>
      <c r="V774" t="s">
        <v>18</v>
      </c>
      <c r="W774" t="s">
        <v>293</v>
      </c>
      <c r="X774" t="s">
        <v>293</v>
      </c>
      <c r="Y774" s="2">
        <v>74.598570221958411</v>
      </c>
      <c r="Z774" s="2">
        <v>119.11707180603034</v>
      </c>
      <c r="AA774" s="2">
        <v>3.2085406547078881</v>
      </c>
      <c r="AB774" s="2">
        <v>57338.181818181823</v>
      </c>
      <c r="AC774">
        <v>19328701090.909092</v>
      </c>
      <c r="AD774" s="3">
        <v>1441.8934656294259</v>
      </c>
      <c r="AE774" s="3">
        <v>2302.3782757631152</v>
      </c>
      <c r="AF774" s="3">
        <v>41.551338579428617</v>
      </c>
      <c r="AG774" s="3">
        <v>17.984907743334769</v>
      </c>
    </row>
    <row r="775" spans="1:33">
      <c r="A775">
        <v>1086917</v>
      </c>
      <c r="B775" t="s">
        <v>2361</v>
      </c>
      <c r="C775" t="s">
        <v>2362</v>
      </c>
      <c r="D775" t="s">
        <v>92</v>
      </c>
      <c r="E775">
        <v>1050</v>
      </c>
      <c r="F775" t="s">
        <v>1938</v>
      </c>
      <c r="G775">
        <v>2016</v>
      </c>
      <c r="H775" t="s">
        <v>562</v>
      </c>
      <c r="I775" t="s">
        <v>8</v>
      </c>
      <c r="J775" t="s">
        <v>90</v>
      </c>
      <c r="K775" t="s">
        <v>563</v>
      </c>
      <c r="L775" t="s">
        <v>293</v>
      </c>
      <c r="M775">
        <v>36.905568100000004</v>
      </c>
      <c r="N775">
        <v>126.2346268</v>
      </c>
      <c r="O775" t="s">
        <v>293</v>
      </c>
      <c r="P775" t="s">
        <v>27</v>
      </c>
      <c r="Q775" s="1">
        <v>0.44</v>
      </c>
      <c r="R775" t="s">
        <v>8</v>
      </c>
      <c r="S775" t="s">
        <v>428</v>
      </c>
      <c r="T775" s="1">
        <v>0.8</v>
      </c>
      <c r="U775" t="s">
        <v>1941</v>
      </c>
      <c r="V775" t="s">
        <v>293</v>
      </c>
      <c r="W775" t="s">
        <v>293</v>
      </c>
      <c r="X775" t="s">
        <v>293</v>
      </c>
      <c r="Y775" s="2">
        <v>74.598570221958411</v>
      </c>
      <c r="Z775" s="2">
        <v>119.11707180603034</v>
      </c>
      <c r="AA775" s="2">
        <v>3.2085406547078881</v>
      </c>
      <c r="AB775" s="2">
        <v>60205.090909090904</v>
      </c>
      <c r="AC775">
        <v>20295136145.454544</v>
      </c>
      <c r="AD775" s="3">
        <v>1513.9881389108973</v>
      </c>
      <c r="AE775" s="3">
        <v>2417.4971895512704</v>
      </c>
      <c r="AF775" s="3">
        <v>43.628905508400038</v>
      </c>
      <c r="AG775" s="3">
        <v>18.884153130501506</v>
      </c>
    </row>
    <row r="776" spans="1:33">
      <c r="A776">
        <v>1094248</v>
      </c>
      <c r="B776" t="s">
        <v>2340</v>
      </c>
      <c r="C776" t="s">
        <v>2363</v>
      </c>
      <c r="D776" t="s">
        <v>92</v>
      </c>
      <c r="E776">
        <v>1050</v>
      </c>
      <c r="F776" t="s">
        <v>1938</v>
      </c>
      <c r="G776">
        <v>2016</v>
      </c>
      <c r="H776" t="s">
        <v>562</v>
      </c>
      <c r="I776" t="s">
        <v>8</v>
      </c>
      <c r="J776" t="s">
        <v>90</v>
      </c>
      <c r="K776" t="s">
        <v>563</v>
      </c>
      <c r="L776" t="s">
        <v>293</v>
      </c>
      <c r="M776">
        <v>36.905568100000004</v>
      </c>
      <c r="N776">
        <v>126.2346268</v>
      </c>
      <c r="O776" t="s">
        <v>293</v>
      </c>
      <c r="P776" t="s">
        <v>27</v>
      </c>
      <c r="Q776" s="1">
        <v>0.44</v>
      </c>
      <c r="R776" t="s">
        <v>8</v>
      </c>
      <c r="S776" t="s">
        <v>428</v>
      </c>
      <c r="T776" s="1">
        <v>0.8</v>
      </c>
      <c r="U776" t="s">
        <v>1941</v>
      </c>
      <c r="V776" t="s">
        <v>293</v>
      </c>
      <c r="W776" t="s">
        <v>293</v>
      </c>
      <c r="X776" t="s">
        <v>293</v>
      </c>
      <c r="Y776" s="2">
        <v>74.598570221958411</v>
      </c>
      <c r="Z776" s="2">
        <v>119.11707180603034</v>
      </c>
      <c r="AA776" s="2">
        <v>3.2085406547078881</v>
      </c>
      <c r="AB776" s="2">
        <v>60205.090909090904</v>
      </c>
      <c r="AC776">
        <v>20295136145.454544</v>
      </c>
      <c r="AD776" s="3">
        <v>1513.9881389108973</v>
      </c>
      <c r="AE776" s="3">
        <v>2417.4971895512704</v>
      </c>
      <c r="AF776" s="3">
        <v>43.628905508400038</v>
      </c>
      <c r="AG776" s="3">
        <v>18.884153130501506</v>
      </c>
    </row>
    <row r="777" spans="1:33">
      <c r="A777">
        <v>1094248</v>
      </c>
      <c r="B777" t="s">
        <v>2340</v>
      </c>
      <c r="C777" t="s">
        <v>2364</v>
      </c>
      <c r="D777" t="s">
        <v>2365</v>
      </c>
      <c r="E777">
        <v>870</v>
      </c>
      <c r="F777" t="s">
        <v>1938</v>
      </c>
      <c r="G777">
        <v>2014</v>
      </c>
      <c r="H777" t="s">
        <v>562</v>
      </c>
      <c r="I777" t="s">
        <v>8</v>
      </c>
      <c r="J777" t="s">
        <v>90</v>
      </c>
      <c r="K777" t="s">
        <v>844</v>
      </c>
      <c r="L777" t="s">
        <v>293</v>
      </c>
      <c r="M777">
        <v>37.236939918506998</v>
      </c>
      <c r="N777">
        <v>126.43609285354999</v>
      </c>
      <c r="O777" t="s">
        <v>293</v>
      </c>
      <c r="P777" t="s">
        <v>26</v>
      </c>
      <c r="Q777" s="1">
        <v>0.41</v>
      </c>
      <c r="R777" t="s">
        <v>8</v>
      </c>
      <c r="S777" t="s">
        <v>428</v>
      </c>
      <c r="T777" s="1">
        <v>0.8</v>
      </c>
      <c r="U777" t="s">
        <v>1941</v>
      </c>
      <c r="V777" t="s">
        <v>293</v>
      </c>
      <c r="W777" t="s">
        <v>293</v>
      </c>
      <c r="X777" t="s">
        <v>293</v>
      </c>
      <c r="Y777" s="2">
        <v>74.598570221958411</v>
      </c>
      <c r="Z777" s="2">
        <v>119.11707180603034</v>
      </c>
      <c r="AA777" s="2">
        <v>3.2085406547078881</v>
      </c>
      <c r="AB777" s="2">
        <v>53534.282926829277</v>
      </c>
      <c r="AC777">
        <v>18046406774.634151</v>
      </c>
      <c r="AD777" s="3">
        <v>1346.2361430315718</v>
      </c>
      <c r="AE777" s="3">
        <v>2149.6351316149285</v>
      </c>
      <c r="AF777" s="3">
        <v>38.794761971232383</v>
      </c>
      <c r="AG777" s="3">
        <v>16.791762644264761</v>
      </c>
    </row>
    <row r="778" spans="1:33">
      <c r="A778">
        <v>1094249</v>
      </c>
      <c r="B778" t="s">
        <v>2366</v>
      </c>
      <c r="C778" t="s">
        <v>2367</v>
      </c>
      <c r="D778" t="s">
        <v>2365</v>
      </c>
      <c r="E778">
        <v>870</v>
      </c>
      <c r="F778" t="s">
        <v>1938</v>
      </c>
      <c r="G778">
        <v>2014</v>
      </c>
      <c r="H778" t="s">
        <v>562</v>
      </c>
      <c r="I778" t="s">
        <v>8</v>
      </c>
      <c r="J778" t="s">
        <v>90</v>
      </c>
      <c r="K778" t="s">
        <v>844</v>
      </c>
      <c r="L778" t="s">
        <v>293</v>
      </c>
      <c r="M778">
        <v>37.236939918506998</v>
      </c>
      <c r="N778">
        <v>126.43609285354999</v>
      </c>
      <c r="O778" t="s">
        <v>293</v>
      </c>
      <c r="P778" t="s">
        <v>26</v>
      </c>
      <c r="Q778" s="1">
        <v>0.41</v>
      </c>
      <c r="R778" t="s">
        <v>8</v>
      </c>
      <c r="S778" t="s">
        <v>428</v>
      </c>
      <c r="T778" s="1">
        <v>0.8</v>
      </c>
      <c r="U778" t="s">
        <v>1941</v>
      </c>
      <c r="V778" t="s">
        <v>293</v>
      </c>
      <c r="W778" t="s">
        <v>293</v>
      </c>
      <c r="X778" t="s">
        <v>293</v>
      </c>
      <c r="Y778" s="2">
        <v>74.598570221958411</v>
      </c>
      <c r="Z778" s="2">
        <v>119.11707180603034</v>
      </c>
      <c r="AA778" s="2">
        <v>3.2085406547078881</v>
      </c>
      <c r="AB778" s="2">
        <v>53534.282926829277</v>
      </c>
      <c r="AC778">
        <v>18046406774.634151</v>
      </c>
      <c r="AD778" s="3">
        <v>1346.2361430315718</v>
      </c>
      <c r="AE778" s="3">
        <v>2149.6351316149285</v>
      </c>
      <c r="AF778" s="3">
        <v>38.794761971232383</v>
      </c>
      <c r="AG778" s="3">
        <v>16.791762644264761</v>
      </c>
    </row>
    <row r="779" spans="1:33">
      <c r="A779">
        <v>1094249</v>
      </c>
      <c r="B779" t="s">
        <v>2366</v>
      </c>
      <c r="C779" t="s">
        <v>2368</v>
      </c>
      <c r="D779" t="s">
        <v>2369</v>
      </c>
      <c r="E779">
        <v>350</v>
      </c>
      <c r="F779" t="s">
        <v>1938</v>
      </c>
      <c r="G779">
        <v>2015</v>
      </c>
      <c r="H779" t="s">
        <v>562</v>
      </c>
      <c r="I779" t="s">
        <v>8</v>
      </c>
      <c r="J779" t="s">
        <v>90</v>
      </c>
      <c r="K779" t="s">
        <v>788</v>
      </c>
      <c r="L779" t="s">
        <v>293</v>
      </c>
      <c r="M779">
        <v>34.839326394977</v>
      </c>
      <c r="N779">
        <v>127.69078731537</v>
      </c>
      <c r="O779" t="s">
        <v>293</v>
      </c>
      <c r="P779" t="s">
        <v>10</v>
      </c>
      <c r="Q779" s="1">
        <v>0.38</v>
      </c>
      <c r="R779" t="s">
        <v>8</v>
      </c>
      <c r="S779" t="s">
        <v>428</v>
      </c>
      <c r="T779" s="1">
        <v>0.8</v>
      </c>
      <c r="U779" t="s">
        <v>1941</v>
      </c>
      <c r="V779" t="s">
        <v>293</v>
      </c>
      <c r="W779" t="s">
        <v>293</v>
      </c>
      <c r="X779" t="s">
        <v>293</v>
      </c>
      <c r="Y779" s="2">
        <v>74.598570221958411</v>
      </c>
      <c r="Z779" s="2">
        <v>119.11707180603034</v>
      </c>
      <c r="AA779" s="2">
        <v>3.2085406547078881</v>
      </c>
      <c r="AB779" s="2">
        <v>23237.052631578947</v>
      </c>
      <c r="AC779">
        <v>7833210442.1052637</v>
      </c>
      <c r="AD779" s="3">
        <v>584.34629922876741</v>
      </c>
      <c r="AE779" s="3">
        <v>933.06909070399934</v>
      </c>
      <c r="AF779" s="3">
        <v>16.839226687452651</v>
      </c>
      <c r="AG779" s="3">
        <v>7.2886205065093552</v>
      </c>
    </row>
    <row r="780" spans="1:33">
      <c r="A780">
        <v>1057855</v>
      </c>
      <c r="B780" t="s">
        <v>2370</v>
      </c>
      <c r="C780" t="s">
        <v>2371</v>
      </c>
      <c r="D780" t="s">
        <v>2372</v>
      </c>
      <c r="E780">
        <v>800</v>
      </c>
      <c r="F780" t="s">
        <v>1938</v>
      </c>
      <c r="G780">
        <v>2019</v>
      </c>
      <c r="H780" t="s">
        <v>2373</v>
      </c>
      <c r="I780" t="s">
        <v>8</v>
      </c>
      <c r="J780" t="s">
        <v>93</v>
      </c>
      <c r="K780" t="s">
        <v>514</v>
      </c>
      <c r="L780" t="s">
        <v>293</v>
      </c>
      <c r="M780">
        <v>25.126899999999999</v>
      </c>
      <c r="N780">
        <v>121.8154</v>
      </c>
      <c r="O780" t="s">
        <v>293</v>
      </c>
      <c r="P780" t="s">
        <v>27</v>
      </c>
      <c r="Q780" s="1">
        <v>0.44</v>
      </c>
      <c r="R780" t="s">
        <v>8</v>
      </c>
      <c r="S780" t="s">
        <v>293</v>
      </c>
      <c r="T780" s="1">
        <v>0.8</v>
      </c>
      <c r="U780" t="s">
        <v>1941</v>
      </c>
      <c r="V780" t="s">
        <v>18</v>
      </c>
      <c r="W780" t="s">
        <v>75</v>
      </c>
      <c r="X780" t="s">
        <v>69</v>
      </c>
      <c r="Y780" s="2">
        <v>442.94691825376663</v>
      </c>
      <c r="Z780" s="2">
        <v>94.056170212765949</v>
      </c>
      <c r="AA780" s="2">
        <v>22.903288201160539</v>
      </c>
      <c r="AB780" s="2">
        <v>45870.545454545456</v>
      </c>
      <c r="AC780">
        <v>15462960872.727274</v>
      </c>
      <c r="AD780" s="3">
        <v>1002.8613457793158</v>
      </c>
      <c r="AE780" s="3">
        <v>715.46587787213161</v>
      </c>
      <c r="AF780" s="3">
        <v>147.25005394332172</v>
      </c>
      <c r="AG780" s="3">
        <v>63.735097975467596</v>
      </c>
    </row>
    <row r="781" spans="1:33">
      <c r="A781">
        <v>1057855</v>
      </c>
      <c r="B781" t="s">
        <v>2370</v>
      </c>
      <c r="C781" t="s">
        <v>2374</v>
      </c>
      <c r="D781" t="s">
        <v>2372</v>
      </c>
      <c r="E781">
        <v>800</v>
      </c>
      <c r="F781" t="s">
        <v>1938</v>
      </c>
      <c r="G781">
        <v>2020</v>
      </c>
      <c r="H781" t="s">
        <v>2373</v>
      </c>
      <c r="I781" t="s">
        <v>8</v>
      </c>
      <c r="J781" t="s">
        <v>93</v>
      </c>
      <c r="K781" t="s">
        <v>514</v>
      </c>
      <c r="L781" t="s">
        <v>293</v>
      </c>
      <c r="M781">
        <v>25.126899999999999</v>
      </c>
      <c r="N781">
        <v>121.8154</v>
      </c>
      <c r="O781" t="s">
        <v>293</v>
      </c>
      <c r="P781" t="s">
        <v>27</v>
      </c>
      <c r="Q781" s="1">
        <v>0.44</v>
      </c>
      <c r="R781" t="s">
        <v>8</v>
      </c>
      <c r="S781" t="s">
        <v>293</v>
      </c>
      <c r="T781" s="1">
        <v>0.8</v>
      </c>
      <c r="U781" t="s">
        <v>1941</v>
      </c>
      <c r="V781" t="s">
        <v>18</v>
      </c>
      <c r="W781" t="s">
        <v>75</v>
      </c>
      <c r="X781" t="s">
        <v>69</v>
      </c>
      <c r="Y781" s="2">
        <v>442.94691825376663</v>
      </c>
      <c r="Z781" s="2">
        <v>94.056170212765949</v>
      </c>
      <c r="AA781" s="2">
        <v>22.903288201160539</v>
      </c>
      <c r="AB781" s="2">
        <v>45870.545454545456</v>
      </c>
      <c r="AC781">
        <v>15462960872.727274</v>
      </c>
      <c r="AD781" s="3">
        <v>1002.8613457793158</v>
      </c>
      <c r="AE781" s="3">
        <v>715.46587787213161</v>
      </c>
      <c r="AF781" s="3">
        <v>147.25005394332172</v>
      </c>
      <c r="AG781" s="3">
        <v>63.735097975467596</v>
      </c>
    </row>
    <row r="782" spans="1:33">
      <c r="A782">
        <v>1069542</v>
      </c>
      <c r="B782" t="s">
        <v>2375</v>
      </c>
      <c r="C782" t="s">
        <v>2376</v>
      </c>
      <c r="D782" t="s">
        <v>2377</v>
      </c>
      <c r="E782">
        <v>800</v>
      </c>
      <c r="F782" t="s">
        <v>1938</v>
      </c>
      <c r="G782">
        <v>2016</v>
      </c>
      <c r="H782" t="s">
        <v>2373</v>
      </c>
      <c r="I782" t="s">
        <v>8</v>
      </c>
      <c r="J782" t="s">
        <v>93</v>
      </c>
      <c r="K782" t="s">
        <v>825</v>
      </c>
      <c r="L782" t="s">
        <v>293</v>
      </c>
      <c r="M782">
        <v>25.120899999999999</v>
      </c>
      <c r="N782">
        <v>121.298</v>
      </c>
      <c r="O782" t="s">
        <v>293</v>
      </c>
      <c r="P782" t="s">
        <v>27</v>
      </c>
      <c r="Q782" s="1">
        <v>0.44</v>
      </c>
      <c r="R782" t="s">
        <v>8</v>
      </c>
      <c r="S782" t="s">
        <v>428</v>
      </c>
      <c r="T782" s="1">
        <v>0.8</v>
      </c>
      <c r="U782" t="s">
        <v>1941</v>
      </c>
      <c r="V782" t="s">
        <v>87</v>
      </c>
      <c r="W782" t="s">
        <v>75</v>
      </c>
      <c r="X782" t="s">
        <v>2378</v>
      </c>
      <c r="Y782" s="2">
        <v>442.94691825376663</v>
      </c>
      <c r="Z782" s="2">
        <v>94.056170212765949</v>
      </c>
      <c r="AA782" s="2">
        <v>22.903288201160539</v>
      </c>
      <c r="AB782" s="2">
        <v>45870.545454545456</v>
      </c>
      <c r="AC782">
        <v>15462960872.727274</v>
      </c>
      <c r="AD782" s="3">
        <v>1002.8613457793158</v>
      </c>
      <c r="AE782" s="3">
        <v>715.46587787213161</v>
      </c>
      <c r="AF782" s="3">
        <v>147.25005394332172</v>
      </c>
      <c r="AG782" s="3">
        <v>63.735097975467596</v>
      </c>
    </row>
    <row r="783" spans="1:33">
      <c r="A783">
        <v>1069542</v>
      </c>
      <c r="B783" t="s">
        <v>2375</v>
      </c>
      <c r="C783" t="s">
        <v>2379</v>
      </c>
      <c r="D783" t="s">
        <v>2377</v>
      </c>
      <c r="E783">
        <v>800</v>
      </c>
      <c r="F783" t="s">
        <v>1938</v>
      </c>
      <c r="G783">
        <v>2017</v>
      </c>
      <c r="H783" t="s">
        <v>2373</v>
      </c>
      <c r="I783" t="s">
        <v>8</v>
      </c>
      <c r="J783" t="s">
        <v>93</v>
      </c>
      <c r="K783" t="s">
        <v>825</v>
      </c>
      <c r="L783" t="s">
        <v>293</v>
      </c>
      <c r="M783">
        <v>25.120899999999999</v>
      </c>
      <c r="N783">
        <v>121.298</v>
      </c>
      <c r="O783" t="s">
        <v>293</v>
      </c>
      <c r="P783" t="s">
        <v>27</v>
      </c>
      <c r="Q783" s="1">
        <v>0.44</v>
      </c>
      <c r="R783" t="s">
        <v>8</v>
      </c>
      <c r="S783" t="s">
        <v>428</v>
      </c>
      <c r="T783" s="1">
        <v>0.8</v>
      </c>
      <c r="U783" t="s">
        <v>1941</v>
      </c>
      <c r="V783" t="s">
        <v>87</v>
      </c>
      <c r="W783" t="s">
        <v>75</v>
      </c>
      <c r="X783" t="s">
        <v>2378</v>
      </c>
      <c r="Y783" s="2">
        <v>442.94691825376663</v>
      </c>
      <c r="Z783" s="2">
        <v>94.056170212765949</v>
      </c>
      <c r="AA783" s="2">
        <v>22.903288201160539</v>
      </c>
      <c r="AB783" s="2">
        <v>45870.545454545456</v>
      </c>
      <c r="AC783">
        <v>15462960872.727274</v>
      </c>
      <c r="AD783" s="3">
        <v>1002.8613457793158</v>
      </c>
      <c r="AE783" s="3">
        <v>715.46587787213161</v>
      </c>
      <c r="AF783" s="3">
        <v>147.25005394332172</v>
      </c>
      <c r="AG783" s="3">
        <v>63.735097975467596</v>
      </c>
    </row>
    <row r="784" spans="1:33">
      <c r="A784">
        <v>1069542</v>
      </c>
      <c r="B784" t="s">
        <v>2380</v>
      </c>
      <c r="C784" t="s">
        <v>2381</v>
      </c>
      <c r="D784" t="s">
        <v>2377</v>
      </c>
      <c r="E784">
        <v>800</v>
      </c>
      <c r="F784" t="s">
        <v>2157</v>
      </c>
      <c r="G784">
        <v>2021</v>
      </c>
      <c r="H784" t="s">
        <v>2373</v>
      </c>
      <c r="I784" t="s">
        <v>8</v>
      </c>
      <c r="J784" t="s">
        <v>93</v>
      </c>
      <c r="K784" t="s">
        <v>825</v>
      </c>
      <c r="L784" t="s">
        <v>293</v>
      </c>
      <c r="M784">
        <v>25.120899999999999</v>
      </c>
      <c r="N784">
        <v>121.298</v>
      </c>
      <c r="O784" t="s">
        <v>293</v>
      </c>
      <c r="P784" t="s">
        <v>27</v>
      </c>
      <c r="Q784" s="1">
        <v>0.44</v>
      </c>
      <c r="R784" t="s">
        <v>8</v>
      </c>
      <c r="S784" t="s">
        <v>428</v>
      </c>
      <c r="T784" s="1">
        <v>0.8</v>
      </c>
      <c r="U784" t="s">
        <v>1941</v>
      </c>
      <c r="V784" t="s">
        <v>87</v>
      </c>
      <c r="W784" t="s">
        <v>75</v>
      </c>
      <c r="X784" t="s">
        <v>2378</v>
      </c>
      <c r="Y784" s="2">
        <v>442.94691825376663</v>
      </c>
      <c r="Z784" s="2">
        <v>94.056170212765949</v>
      </c>
      <c r="AA784" s="2">
        <v>22.903288201160539</v>
      </c>
      <c r="AB784" s="2">
        <v>45870.545454545456</v>
      </c>
      <c r="AC784">
        <v>15462960872.727274</v>
      </c>
      <c r="AD784" s="3">
        <v>1002.8613457793158</v>
      </c>
      <c r="AE784" s="3">
        <v>715.46587787213161</v>
      </c>
      <c r="AF784" s="3">
        <v>147.25005394332172</v>
      </c>
      <c r="AG784" s="3">
        <v>63.735097975467596</v>
      </c>
    </row>
    <row r="785" spans="1:33">
      <c r="A785">
        <v>1030827</v>
      </c>
      <c r="B785" t="s">
        <v>2382</v>
      </c>
      <c r="C785" t="s">
        <v>2383</v>
      </c>
      <c r="D785" t="s">
        <v>2384</v>
      </c>
      <c r="E785">
        <v>800</v>
      </c>
      <c r="F785" t="s">
        <v>1938</v>
      </c>
      <c r="G785">
        <v>2020</v>
      </c>
      <c r="H785" t="s">
        <v>2373</v>
      </c>
      <c r="I785" t="s">
        <v>8</v>
      </c>
      <c r="J785" t="s">
        <v>93</v>
      </c>
      <c r="K785" t="s">
        <v>2385</v>
      </c>
      <c r="L785" t="s">
        <v>293</v>
      </c>
      <c r="M785">
        <v>25.126899999999999</v>
      </c>
      <c r="N785">
        <v>121.8154</v>
      </c>
      <c r="O785" t="s">
        <v>293</v>
      </c>
      <c r="P785" t="s">
        <v>27</v>
      </c>
      <c r="Q785" s="1">
        <v>0.44</v>
      </c>
      <c r="R785" t="s">
        <v>8</v>
      </c>
      <c r="S785" t="s">
        <v>428</v>
      </c>
      <c r="T785" s="1">
        <v>0.8</v>
      </c>
      <c r="U785" t="s">
        <v>1941</v>
      </c>
      <c r="V785" t="s">
        <v>18</v>
      </c>
      <c r="W785" t="s">
        <v>75</v>
      </c>
      <c r="X785" t="s">
        <v>69</v>
      </c>
      <c r="Y785" s="2">
        <v>442.94691825376663</v>
      </c>
      <c r="Z785" s="2">
        <v>94.056170212765949</v>
      </c>
      <c r="AA785" s="2">
        <v>22.903288201160539</v>
      </c>
      <c r="AB785" s="2">
        <v>45870.545454545456</v>
      </c>
      <c r="AC785">
        <v>15462960872.727274</v>
      </c>
      <c r="AD785" s="3">
        <v>1002.8613457793158</v>
      </c>
      <c r="AE785" s="3">
        <v>715.46587787213161</v>
      </c>
      <c r="AF785" s="3">
        <v>147.25005394332172</v>
      </c>
      <c r="AG785" s="3">
        <v>63.735097975467596</v>
      </c>
    </row>
    <row r="786" spans="1:33">
      <c r="A786">
        <v>1030827</v>
      </c>
      <c r="B786" t="s">
        <v>2382</v>
      </c>
      <c r="C786" t="s">
        <v>2386</v>
      </c>
      <c r="D786" t="s">
        <v>2384</v>
      </c>
      <c r="E786">
        <v>800</v>
      </c>
      <c r="F786" t="s">
        <v>1938</v>
      </c>
      <c r="G786">
        <v>2021</v>
      </c>
      <c r="H786" t="s">
        <v>2373</v>
      </c>
      <c r="I786" t="s">
        <v>8</v>
      </c>
      <c r="J786" t="s">
        <v>93</v>
      </c>
      <c r="K786" t="s">
        <v>2385</v>
      </c>
      <c r="L786" t="s">
        <v>293</v>
      </c>
      <c r="M786">
        <v>25.126899999999999</v>
      </c>
      <c r="N786">
        <v>121.8154</v>
      </c>
      <c r="O786" t="s">
        <v>293</v>
      </c>
      <c r="P786" t="s">
        <v>27</v>
      </c>
      <c r="Q786" s="1">
        <v>0.44</v>
      </c>
      <c r="R786" t="s">
        <v>8</v>
      </c>
      <c r="S786" t="s">
        <v>428</v>
      </c>
      <c r="T786" s="1">
        <v>0.8</v>
      </c>
      <c r="U786" t="s">
        <v>1941</v>
      </c>
      <c r="V786" t="s">
        <v>18</v>
      </c>
      <c r="W786" t="s">
        <v>75</v>
      </c>
      <c r="X786" t="s">
        <v>69</v>
      </c>
      <c r="Y786" s="2">
        <v>442.94691825376663</v>
      </c>
      <c r="Z786" s="2">
        <v>94.056170212765949</v>
      </c>
      <c r="AA786" s="2">
        <v>22.903288201160539</v>
      </c>
      <c r="AB786" s="2">
        <v>45870.545454545456</v>
      </c>
      <c r="AC786">
        <v>15462960872.727274</v>
      </c>
      <c r="AD786" s="3">
        <v>1002.8613457793158</v>
      </c>
      <c r="AE786" s="3">
        <v>715.46587787213161</v>
      </c>
      <c r="AF786" s="3">
        <v>147.25005394332172</v>
      </c>
      <c r="AG786" s="3">
        <v>63.735097975467596</v>
      </c>
    </row>
    <row r="787" spans="1:33">
      <c r="A787">
        <v>1030842</v>
      </c>
      <c r="B787" t="s">
        <v>2387</v>
      </c>
      <c r="C787" t="s">
        <v>2388</v>
      </c>
      <c r="D787" t="s">
        <v>2389</v>
      </c>
      <c r="E787">
        <v>800</v>
      </c>
      <c r="F787" t="s">
        <v>2157</v>
      </c>
      <c r="G787">
        <v>2016</v>
      </c>
      <c r="H787" t="s">
        <v>2373</v>
      </c>
      <c r="I787" t="s">
        <v>8</v>
      </c>
      <c r="J787" t="s">
        <v>93</v>
      </c>
      <c r="K787" t="s">
        <v>809</v>
      </c>
      <c r="L787" t="s">
        <v>293</v>
      </c>
      <c r="M787">
        <v>22.536999999999999</v>
      </c>
      <c r="N787">
        <v>120.33499999999999</v>
      </c>
      <c r="O787" t="s">
        <v>293</v>
      </c>
      <c r="P787" t="s">
        <v>27</v>
      </c>
      <c r="Q787" s="1">
        <v>0.44</v>
      </c>
      <c r="R787" t="s">
        <v>8</v>
      </c>
      <c r="S787" t="s">
        <v>293</v>
      </c>
      <c r="T787" s="1">
        <v>0.8</v>
      </c>
      <c r="U787" t="s">
        <v>1941</v>
      </c>
      <c r="V787" t="s">
        <v>87</v>
      </c>
      <c r="W787" t="s">
        <v>293</v>
      </c>
      <c r="X787" t="s">
        <v>72</v>
      </c>
      <c r="Y787" s="2">
        <v>442.94691825376663</v>
      </c>
      <c r="Z787" s="2">
        <v>94.056170212765949</v>
      </c>
      <c r="AA787" s="2">
        <v>22.903288201160539</v>
      </c>
      <c r="AB787" s="2">
        <v>45870.545454545456</v>
      </c>
      <c r="AC787">
        <v>15462960872.727274</v>
      </c>
      <c r="AD787" s="3">
        <v>1002.8613457793158</v>
      </c>
      <c r="AE787" s="3">
        <v>715.46587787213161</v>
      </c>
      <c r="AF787" s="3">
        <v>147.25005394332172</v>
      </c>
      <c r="AG787" s="3">
        <v>63.735097975467596</v>
      </c>
    </row>
    <row r="788" spans="1:33">
      <c r="A788">
        <v>1030842</v>
      </c>
      <c r="B788" t="s">
        <v>2387</v>
      </c>
      <c r="C788" t="s">
        <v>2390</v>
      </c>
      <c r="D788" t="s">
        <v>2389</v>
      </c>
      <c r="E788">
        <v>800</v>
      </c>
      <c r="F788" t="s">
        <v>2157</v>
      </c>
      <c r="G788">
        <v>2017</v>
      </c>
      <c r="H788" t="s">
        <v>2373</v>
      </c>
      <c r="I788" t="s">
        <v>8</v>
      </c>
      <c r="J788" t="s">
        <v>93</v>
      </c>
      <c r="K788" t="s">
        <v>809</v>
      </c>
      <c r="L788" t="s">
        <v>293</v>
      </c>
      <c r="M788">
        <v>22.536999999999999</v>
      </c>
      <c r="N788">
        <v>120.33499999999999</v>
      </c>
      <c r="O788" t="s">
        <v>293</v>
      </c>
      <c r="P788" t="s">
        <v>27</v>
      </c>
      <c r="Q788" s="1">
        <v>0.44</v>
      </c>
      <c r="R788" t="s">
        <v>8</v>
      </c>
      <c r="S788" t="s">
        <v>293</v>
      </c>
      <c r="T788" s="1">
        <v>0.8</v>
      </c>
      <c r="U788" t="s">
        <v>1941</v>
      </c>
      <c r="V788" t="s">
        <v>87</v>
      </c>
      <c r="W788" t="s">
        <v>293</v>
      </c>
      <c r="X788" t="s">
        <v>72</v>
      </c>
      <c r="Y788" s="2">
        <v>442.94691825376663</v>
      </c>
      <c r="Z788" s="2">
        <v>94.056170212765949</v>
      </c>
      <c r="AA788" s="2">
        <v>22.903288201160539</v>
      </c>
      <c r="AB788" s="2">
        <v>45870.545454545456</v>
      </c>
      <c r="AC788">
        <v>15462960872.727274</v>
      </c>
      <c r="AD788" s="3">
        <v>1002.8613457793158</v>
      </c>
      <c r="AE788" s="3">
        <v>715.46587787213161</v>
      </c>
      <c r="AF788" s="3">
        <v>147.25005394332172</v>
      </c>
      <c r="AG788" s="3">
        <v>63.735097975467596</v>
      </c>
    </row>
    <row r="789" spans="1:33">
      <c r="A789">
        <v>1030842</v>
      </c>
      <c r="B789" t="s">
        <v>2387</v>
      </c>
      <c r="C789" t="s">
        <v>2391</v>
      </c>
      <c r="D789" t="s">
        <v>2389</v>
      </c>
      <c r="E789">
        <v>800</v>
      </c>
      <c r="F789" t="s">
        <v>2157</v>
      </c>
      <c r="G789">
        <v>2023</v>
      </c>
      <c r="H789" t="s">
        <v>2373</v>
      </c>
      <c r="I789" t="s">
        <v>8</v>
      </c>
      <c r="J789" t="s">
        <v>93</v>
      </c>
      <c r="K789" t="s">
        <v>809</v>
      </c>
      <c r="L789" t="s">
        <v>293</v>
      </c>
      <c r="M789">
        <v>22.536999999999999</v>
      </c>
      <c r="N789">
        <v>120.33499999999999</v>
      </c>
      <c r="O789" t="s">
        <v>293</v>
      </c>
      <c r="P789" t="s">
        <v>27</v>
      </c>
      <c r="Q789" s="1">
        <v>0.44</v>
      </c>
      <c r="R789" t="s">
        <v>8</v>
      </c>
      <c r="S789" t="s">
        <v>293</v>
      </c>
      <c r="T789" s="1">
        <v>0.8</v>
      </c>
      <c r="U789" t="s">
        <v>1941</v>
      </c>
      <c r="V789" t="s">
        <v>87</v>
      </c>
      <c r="W789" t="s">
        <v>293</v>
      </c>
      <c r="X789" t="s">
        <v>72</v>
      </c>
      <c r="Y789" s="2">
        <v>442.94691825376663</v>
      </c>
      <c r="Z789" s="2">
        <v>94.056170212765949</v>
      </c>
      <c r="AA789" s="2">
        <v>22.903288201160539</v>
      </c>
      <c r="AB789" s="2">
        <v>45870.545454545456</v>
      </c>
      <c r="AC789">
        <v>15462960872.727274</v>
      </c>
      <c r="AD789" s="3">
        <v>1002.8613457793158</v>
      </c>
      <c r="AE789" s="3">
        <v>715.46587787213161</v>
      </c>
      <c r="AF789" s="3">
        <v>147.25005394332172</v>
      </c>
      <c r="AG789" s="3">
        <v>63.735097975467596</v>
      </c>
    </row>
    <row r="790" spans="1:33">
      <c r="A790">
        <v>1071704</v>
      </c>
      <c r="B790" t="s">
        <v>2392</v>
      </c>
      <c r="C790" t="s">
        <v>2393</v>
      </c>
      <c r="D790" t="s">
        <v>2394</v>
      </c>
      <c r="E790">
        <v>135</v>
      </c>
      <c r="F790" t="s">
        <v>1957</v>
      </c>
      <c r="G790">
        <v>2016</v>
      </c>
      <c r="H790" t="s">
        <v>2395</v>
      </c>
      <c r="I790" t="s">
        <v>8</v>
      </c>
      <c r="J790" t="s">
        <v>94</v>
      </c>
      <c r="K790" t="s">
        <v>2396</v>
      </c>
      <c r="L790" t="s">
        <v>293</v>
      </c>
      <c r="M790">
        <v>13.744721999999999</v>
      </c>
      <c r="N790">
        <v>101.347222</v>
      </c>
      <c r="O790" t="s">
        <v>293</v>
      </c>
      <c r="P790" t="s">
        <v>10</v>
      </c>
      <c r="Q790" s="1">
        <v>0.38</v>
      </c>
      <c r="R790" t="s">
        <v>8</v>
      </c>
      <c r="S790" t="s">
        <v>293</v>
      </c>
      <c r="T790" s="1">
        <v>0.8</v>
      </c>
      <c r="U790" t="s">
        <v>1941</v>
      </c>
      <c r="V790" t="s">
        <v>293</v>
      </c>
      <c r="W790" t="s">
        <v>293</v>
      </c>
      <c r="X790" t="s">
        <v>293</v>
      </c>
      <c r="Y790" s="2">
        <v>550.92857142857144</v>
      </c>
      <c r="Z790" s="2">
        <v>439.99999999999994</v>
      </c>
      <c r="AA790" s="2">
        <v>85.714285714285708</v>
      </c>
      <c r="AB790" s="2">
        <v>8962.8631578947388</v>
      </c>
      <c r="AC790">
        <v>3021381170.5263162</v>
      </c>
      <c r="AD790" s="3">
        <v>1664.5652120192483</v>
      </c>
      <c r="AE790" s="3">
        <v>1329.4077150315788</v>
      </c>
      <c r="AF790" s="3">
        <v>173.51360436451128</v>
      </c>
      <c r="AG790" s="3">
        <v>75.102903381654116</v>
      </c>
    </row>
    <row r="791" spans="1:33">
      <c r="A791">
        <v>1071704</v>
      </c>
      <c r="B791" t="s">
        <v>2392</v>
      </c>
      <c r="C791" t="s">
        <v>2397</v>
      </c>
      <c r="D791" t="s">
        <v>2394</v>
      </c>
      <c r="E791">
        <v>135</v>
      </c>
      <c r="F791" t="s">
        <v>1957</v>
      </c>
      <c r="G791">
        <v>2016</v>
      </c>
      <c r="H791" t="s">
        <v>2395</v>
      </c>
      <c r="I791" t="s">
        <v>8</v>
      </c>
      <c r="J791" t="s">
        <v>94</v>
      </c>
      <c r="K791" t="s">
        <v>2396</v>
      </c>
      <c r="L791" t="s">
        <v>293</v>
      </c>
      <c r="M791">
        <v>13.744721999999999</v>
      </c>
      <c r="N791">
        <v>101.347222</v>
      </c>
      <c r="O791" t="s">
        <v>293</v>
      </c>
      <c r="P791" t="s">
        <v>10</v>
      </c>
      <c r="Q791" s="1">
        <v>0.38</v>
      </c>
      <c r="R791" t="s">
        <v>8</v>
      </c>
      <c r="S791" t="s">
        <v>293</v>
      </c>
      <c r="T791" s="1">
        <v>0.8</v>
      </c>
      <c r="U791" t="s">
        <v>1941</v>
      </c>
      <c r="V791" t="s">
        <v>293</v>
      </c>
      <c r="W791" t="s">
        <v>293</v>
      </c>
      <c r="X791" t="s">
        <v>293</v>
      </c>
      <c r="Y791" s="2">
        <v>550.92857142857144</v>
      </c>
      <c r="Z791" s="2">
        <v>439.99999999999994</v>
      </c>
      <c r="AA791" s="2">
        <v>85.714285714285708</v>
      </c>
      <c r="AB791" s="2">
        <v>8962.8631578947388</v>
      </c>
      <c r="AC791">
        <v>3021381170.5263162</v>
      </c>
      <c r="AD791" s="3">
        <v>1664.5652120192483</v>
      </c>
      <c r="AE791" s="3">
        <v>1329.4077150315788</v>
      </c>
      <c r="AF791" s="3">
        <v>173.51360436451128</v>
      </c>
      <c r="AG791" s="3">
        <v>75.102903381654116</v>
      </c>
    </row>
    <row r="792" spans="1:33">
      <c r="A792">
        <v>1071704</v>
      </c>
      <c r="B792" t="s">
        <v>2392</v>
      </c>
      <c r="C792" t="s">
        <v>2398</v>
      </c>
      <c r="D792" t="s">
        <v>2394</v>
      </c>
      <c r="E792">
        <v>135</v>
      </c>
      <c r="F792" t="s">
        <v>1957</v>
      </c>
      <c r="G792">
        <v>2017</v>
      </c>
      <c r="H792" t="s">
        <v>2395</v>
      </c>
      <c r="I792" t="s">
        <v>8</v>
      </c>
      <c r="J792" t="s">
        <v>94</v>
      </c>
      <c r="K792" t="s">
        <v>2396</v>
      </c>
      <c r="L792" t="s">
        <v>293</v>
      </c>
      <c r="M792">
        <v>13.744721999999999</v>
      </c>
      <c r="N792">
        <v>101.347222</v>
      </c>
      <c r="O792" t="s">
        <v>293</v>
      </c>
      <c r="P792" t="s">
        <v>10</v>
      </c>
      <c r="Q792" s="1">
        <v>0.38</v>
      </c>
      <c r="R792" t="s">
        <v>8</v>
      </c>
      <c r="S792" t="s">
        <v>293</v>
      </c>
      <c r="T792" s="1">
        <v>0.8</v>
      </c>
      <c r="U792" t="s">
        <v>1941</v>
      </c>
      <c r="V792" t="s">
        <v>293</v>
      </c>
      <c r="W792" t="s">
        <v>293</v>
      </c>
      <c r="X792" t="s">
        <v>293</v>
      </c>
      <c r="Y792" s="2">
        <v>550.92857142857144</v>
      </c>
      <c r="Z792" s="2">
        <v>439.99999999999994</v>
      </c>
      <c r="AA792" s="2">
        <v>85.714285714285708</v>
      </c>
      <c r="AB792" s="2">
        <v>8962.8631578947388</v>
      </c>
      <c r="AC792">
        <v>3021381170.5263162</v>
      </c>
      <c r="AD792" s="3">
        <v>1664.5652120192483</v>
      </c>
      <c r="AE792" s="3">
        <v>1329.4077150315788</v>
      </c>
      <c r="AF792" s="3">
        <v>173.51360436451128</v>
      </c>
      <c r="AG792" s="3">
        <v>75.102903381654116</v>
      </c>
    </row>
    <row r="793" spans="1:33">
      <c r="A793">
        <v>1071704</v>
      </c>
      <c r="B793" t="s">
        <v>2392</v>
      </c>
      <c r="C793" t="s">
        <v>2399</v>
      </c>
      <c r="D793" t="s">
        <v>2394</v>
      </c>
      <c r="E793">
        <v>135</v>
      </c>
      <c r="F793" t="s">
        <v>1957</v>
      </c>
      <c r="G793">
        <v>2017</v>
      </c>
      <c r="H793" t="s">
        <v>2395</v>
      </c>
      <c r="I793" t="s">
        <v>8</v>
      </c>
      <c r="J793" t="s">
        <v>94</v>
      </c>
      <c r="K793" t="s">
        <v>2396</v>
      </c>
      <c r="L793" t="s">
        <v>293</v>
      </c>
      <c r="M793">
        <v>13.744721999999999</v>
      </c>
      <c r="N793">
        <v>101.347222</v>
      </c>
      <c r="O793" t="s">
        <v>293</v>
      </c>
      <c r="P793" t="s">
        <v>10</v>
      </c>
      <c r="Q793" s="1">
        <v>0.38</v>
      </c>
      <c r="R793" t="s">
        <v>8</v>
      </c>
      <c r="S793" t="s">
        <v>293</v>
      </c>
      <c r="T793" s="1">
        <v>0.8</v>
      </c>
      <c r="U793" t="s">
        <v>1941</v>
      </c>
      <c r="V793" t="s">
        <v>293</v>
      </c>
      <c r="W793" t="s">
        <v>293</v>
      </c>
      <c r="X793" t="s">
        <v>293</v>
      </c>
      <c r="Y793" s="2">
        <v>550.92857142857144</v>
      </c>
      <c r="Z793" s="2">
        <v>439.99999999999994</v>
      </c>
      <c r="AA793" s="2">
        <v>85.714285714285708</v>
      </c>
      <c r="AB793" s="2">
        <v>8962.8631578947388</v>
      </c>
      <c r="AC793">
        <v>3021381170.5263162</v>
      </c>
      <c r="AD793" s="3">
        <v>1664.5652120192483</v>
      </c>
      <c r="AE793" s="3">
        <v>1329.4077150315788</v>
      </c>
      <c r="AF793" s="3">
        <v>173.51360436451128</v>
      </c>
      <c r="AG793" s="3">
        <v>75.102903381654116</v>
      </c>
    </row>
    <row r="794" spans="1:33">
      <c r="A794">
        <v>1089189</v>
      </c>
      <c r="B794" t="s">
        <v>2400</v>
      </c>
      <c r="C794" t="s">
        <v>2401</v>
      </c>
      <c r="D794" t="s">
        <v>2402</v>
      </c>
      <c r="E794">
        <v>600</v>
      </c>
      <c r="F794" t="s">
        <v>1957</v>
      </c>
      <c r="G794">
        <v>2019</v>
      </c>
      <c r="H794" t="s">
        <v>2403</v>
      </c>
      <c r="I794" t="s">
        <v>8</v>
      </c>
      <c r="J794" t="s">
        <v>94</v>
      </c>
      <c r="K794" t="s">
        <v>1077</v>
      </c>
      <c r="L794" t="s">
        <v>293</v>
      </c>
      <c r="M794">
        <v>18.295999999999999</v>
      </c>
      <c r="N794">
        <v>99.751999999999995</v>
      </c>
      <c r="O794" t="s">
        <v>293</v>
      </c>
      <c r="P794" t="s">
        <v>293</v>
      </c>
      <c r="Q794" s="1">
        <v>0.38</v>
      </c>
      <c r="R794" t="s">
        <v>8</v>
      </c>
      <c r="S794" t="s">
        <v>293</v>
      </c>
      <c r="T794" s="1">
        <v>0.8</v>
      </c>
      <c r="U794" t="s">
        <v>1941</v>
      </c>
      <c r="V794" t="s">
        <v>293</v>
      </c>
      <c r="W794" t="s">
        <v>293</v>
      </c>
      <c r="X794" t="s">
        <v>293</v>
      </c>
      <c r="Y794" s="2">
        <v>550.92857142857144</v>
      </c>
      <c r="Z794" s="2">
        <v>439.99999999999994</v>
      </c>
      <c r="AA794" s="2">
        <v>85.714285714285708</v>
      </c>
      <c r="AB794" s="2">
        <v>39834.947368421053</v>
      </c>
      <c r="AC794">
        <v>13428360757.894739</v>
      </c>
      <c r="AD794" s="3">
        <v>7398.0676089744375</v>
      </c>
      <c r="AE794" s="3">
        <v>5908.4787334736848</v>
      </c>
      <c r="AF794" s="3">
        <v>771.1715749533837</v>
      </c>
      <c r="AG794" s="3">
        <v>333.79068169624065</v>
      </c>
    </row>
    <row r="795" spans="1:33">
      <c r="A795">
        <v>1014278</v>
      </c>
      <c r="B795" t="s">
        <v>2404</v>
      </c>
      <c r="C795" t="s">
        <v>2405</v>
      </c>
      <c r="D795" t="s">
        <v>2406</v>
      </c>
      <c r="E795">
        <v>700</v>
      </c>
      <c r="F795" t="s">
        <v>1945</v>
      </c>
      <c r="G795">
        <v>2019</v>
      </c>
      <c r="H795" t="s">
        <v>2403</v>
      </c>
      <c r="I795" t="s">
        <v>8</v>
      </c>
      <c r="J795" t="s">
        <v>94</v>
      </c>
      <c r="K795" t="s">
        <v>2407</v>
      </c>
      <c r="L795" t="s">
        <v>293</v>
      </c>
      <c r="M795">
        <v>11.5</v>
      </c>
      <c r="N795">
        <v>99.621667000000002</v>
      </c>
      <c r="O795" t="s">
        <v>293</v>
      </c>
      <c r="P795" t="s">
        <v>293</v>
      </c>
      <c r="Q795" s="1">
        <v>0.38</v>
      </c>
      <c r="R795" t="s">
        <v>8</v>
      </c>
      <c r="S795" t="s">
        <v>293</v>
      </c>
      <c r="T795" s="1">
        <v>0.8</v>
      </c>
      <c r="U795" t="s">
        <v>1941</v>
      </c>
      <c r="V795" t="s">
        <v>293</v>
      </c>
      <c r="W795" t="s">
        <v>293</v>
      </c>
      <c r="X795" t="s">
        <v>293</v>
      </c>
      <c r="Y795" s="2">
        <v>550.92857142857144</v>
      </c>
      <c r="Z795" s="2">
        <v>439.99999999999994</v>
      </c>
      <c r="AA795" s="2">
        <v>85.714285714285708</v>
      </c>
      <c r="AB795" s="2">
        <v>46474.105263157893</v>
      </c>
      <c r="AC795">
        <v>15666420884.210527</v>
      </c>
      <c r="AD795" s="3">
        <v>8631.0788771368425</v>
      </c>
      <c r="AE795" s="3">
        <v>6893.2251890526304</v>
      </c>
      <c r="AF795" s="3">
        <v>899.70017077894738</v>
      </c>
      <c r="AG795" s="3">
        <v>389.4224619789473</v>
      </c>
    </row>
    <row r="796" spans="1:33">
      <c r="A796">
        <v>1014278</v>
      </c>
      <c r="B796" t="s">
        <v>2404</v>
      </c>
      <c r="C796" t="s">
        <v>2408</v>
      </c>
      <c r="D796" t="s">
        <v>2406</v>
      </c>
      <c r="E796">
        <v>700</v>
      </c>
      <c r="F796" t="s">
        <v>1945</v>
      </c>
      <c r="G796">
        <v>2022</v>
      </c>
      <c r="H796" t="s">
        <v>2403</v>
      </c>
      <c r="I796" t="s">
        <v>8</v>
      </c>
      <c r="J796" t="s">
        <v>94</v>
      </c>
      <c r="K796" t="s">
        <v>2407</v>
      </c>
      <c r="L796" t="s">
        <v>293</v>
      </c>
      <c r="M796">
        <v>11.5</v>
      </c>
      <c r="N796">
        <v>99.621667000000002</v>
      </c>
      <c r="O796" t="s">
        <v>293</v>
      </c>
      <c r="P796" t="s">
        <v>293</v>
      </c>
      <c r="Q796" s="1">
        <v>0.38</v>
      </c>
      <c r="R796" t="s">
        <v>8</v>
      </c>
      <c r="S796" t="s">
        <v>293</v>
      </c>
      <c r="T796" s="1">
        <v>0.8</v>
      </c>
      <c r="U796" t="s">
        <v>1941</v>
      </c>
      <c r="V796" t="s">
        <v>293</v>
      </c>
      <c r="W796" t="s">
        <v>293</v>
      </c>
      <c r="X796" t="s">
        <v>293</v>
      </c>
      <c r="Y796" s="2">
        <v>550.92857142857144</v>
      </c>
      <c r="Z796" s="2">
        <v>439.99999999999994</v>
      </c>
      <c r="AA796" s="2">
        <v>85.714285714285708</v>
      </c>
      <c r="AB796" s="2">
        <v>46474.105263157893</v>
      </c>
      <c r="AC796">
        <v>15666420884.210527</v>
      </c>
      <c r="AD796" s="3">
        <v>8631.0788771368425</v>
      </c>
      <c r="AE796" s="3">
        <v>6893.2251890526304</v>
      </c>
      <c r="AF796" s="3">
        <v>899.70017077894738</v>
      </c>
      <c r="AG796" s="3">
        <v>389.4224619789473</v>
      </c>
    </row>
    <row r="797" spans="1:33">
      <c r="A797">
        <v>1014278</v>
      </c>
      <c r="B797" t="s">
        <v>2404</v>
      </c>
      <c r="C797" t="s">
        <v>2409</v>
      </c>
      <c r="D797" t="s">
        <v>2406</v>
      </c>
      <c r="E797">
        <v>700</v>
      </c>
      <c r="F797" t="s">
        <v>1945</v>
      </c>
      <c r="G797">
        <v>2025</v>
      </c>
      <c r="H797" t="s">
        <v>2403</v>
      </c>
      <c r="I797" t="s">
        <v>8</v>
      </c>
      <c r="J797" t="s">
        <v>94</v>
      </c>
      <c r="K797" t="s">
        <v>2407</v>
      </c>
      <c r="L797" t="s">
        <v>293</v>
      </c>
      <c r="M797">
        <v>11.5</v>
      </c>
      <c r="N797">
        <v>99.621667000000002</v>
      </c>
      <c r="O797" t="s">
        <v>293</v>
      </c>
      <c r="P797" t="s">
        <v>293</v>
      </c>
      <c r="Q797" s="1">
        <v>0.38</v>
      </c>
      <c r="R797" t="s">
        <v>8</v>
      </c>
      <c r="S797" t="s">
        <v>293</v>
      </c>
      <c r="T797" s="1">
        <v>0.8</v>
      </c>
      <c r="U797" t="s">
        <v>1941</v>
      </c>
      <c r="V797" t="s">
        <v>293</v>
      </c>
      <c r="W797" t="s">
        <v>293</v>
      </c>
      <c r="X797" t="s">
        <v>293</v>
      </c>
      <c r="Y797" s="2">
        <v>550.92857142857144</v>
      </c>
      <c r="Z797" s="2">
        <v>439.99999999999994</v>
      </c>
      <c r="AA797" s="2">
        <v>85.714285714285708</v>
      </c>
      <c r="AB797" s="2">
        <v>46474.105263157893</v>
      </c>
      <c r="AC797">
        <v>15666420884.210527</v>
      </c>
      <c r="AD797" s="3">
        <v>8631.0788771368425</v>
      </c>
      <c r="AE797" s="3">
        <v>6893.2251890526304</v>
      </c>
      <c r="AF797" s="3">
        <v>899.70017077894738</v>
      </c>
      <c r="AG797" s="3">
        <v>389.4224619789473</v>
      </c>
    </row>
    <row r="798" spans="1:33">
      <c r="A798">
        <v>1014278</v>
      </c>
      <c r="B798" t="s">
        <v>2404</v>
      </c>
      <c r="C798" t="s">
        <v>2410</v>
      </c>
      <c r="D798" t="s">
        <v>2406</v>
      </c>
      <c r="E798">
        <v>700</v>
      </c>
      <c r="F798" t="s">
        <v>1945</v>
      </c>
      <c r="G798">
        <v>2028</v>
      </c>
      <c r="H798" t="s">
        <v>2403</v>
      </c>
      <c r="I798" t="s">
        <v>8</v>
      </c>
      <c r="J798" t="s">
        <v>94</v>
      </c>
      <c r="K798" t="s">
        <v>2407</v>
      </c>
      <c r="L798" t="s">
        <v>293</v>
      </c>
      <c r="M798">
        <v>11.5</v>
      </c>
      <c r="N798">
        <v>99.621667000000002</v>
      </c>
      <c r="O798" t="s">
        <v>293</v>
      </c>
      <c r="P798" t="s">
        <v>293</v>
      </c>
      <c r="Q798" s="1">
        <v>0.38</v>
      </c>
      <c r="R798" t="s">
        <v>8</v>
      </c>
      <c r="S798" t="s">
        <v>293</v>
      </c>
      <c r="T798" s="1">
        <v>0.8</v>
      </c>
      <c r="U798" t="s">
        <v>1941</v>
      </c>
      <c r="V798" t="s">
        <v>293</v>
      </c>
      <c r="W798" t="s">
        <v>293</v>
      </c>
      <c r="X798" t="s">
        <v>293</v>
      </c>
      <c r="Y798" s="2">
        <v>550.92857142857144</v>
      </c>
      <c r="Z798" s="2">
        <v>439.99999999999994</v>
      </c>
      <c r="AA798" s="2">
        <v>85.714285714285708</v>
      </c>
      <c r="AB798" s="2">
        <v>46474.105263157893</v>
      </c>
      <c r="AC798">
        <v>15666420884.210527</v>
      </c>
      <c r="AD798" s="3">
        <v>8631.0788771368425</v>
      </c>
      <c r="AE798" s="3">
        <v>6893.2251890526304</v>
      </c>
      <c r="AF798" s="3">
        <v>899.70017077894738</v>
      </c>
      <c r="AG798" s="3">
        <v>389.4224619789473</v>
      </c>
    </row>
    <row r="799" spans="1:33">
      <c r="A799">
        <v>1088944</v>
      </c>
      <c r="B799" t="s">
        <v>2411</v>
      </c>
      <c r="C799" t="s">
        <v>2412</v>
      </c>
      <c r="D799" t="s">
        <v>2413</v>
      </c>
      <c r="E799">
        <v>50</v>
      </c>
      <c r="F799" t="s">
        <v>1938</v>
      </c>
      <c r="G799">
        <v>2013</v>
      </c>
      <c r="H799" t="s">
        <v>2414</v>
      </c>
      <c r="I799" t="s">
        <v>8</v>
      </c>
      <c r="J799" t="s">
        <v>95</v>
      </c>
      <c r="K799" t="s">
        <v>500</v>
      </c>
      <c r="L799" t="s">
        <v>2415</v>
      </c>
      <c r="M799">
        <v>21.619</v>
      </c>
      <c r="N799">
        <v>105.746</v>
      </c>
      <c r="O799" t="s">
        <v>293</v>
      </c>
      <c r="P799" t="s">
        <v>10</v>
      </c>
      <c r="Q799" s="1">
        <v>0.38</v>
      </c>
      <c r="R799" t="s">
        <v>8</v>
      </c>
      <c r="S799" t="s">
        <v>502</v>
      </c>
      <c r="T799" s="1">
        <v>0.8</v>
      </c>
      <c r="U799" t="s">
        <v>1941</v>
      </c>
      <c r="V799" t="s">
        <v>17</v>
      </c>
      <c r="W799" t="s">
        <v>17</v>
      </c>
      <c r="X799" t="s">
        <v>69</v>
      </c>
      <c r="Y799" s="2">
        <v>425</v>
      </c>
      <c r="Z799" s="2">
        <v>439.99999999999994</v>
      </c>
      <c r="AA799" s="2">
        <v>126.55626235821903</v>
      </c>
      <c r="AB799" s="2">
        <v>3319.5789473684213</v>
      </c>
      <c r="AC799">
        <v>1119030063.1578948</v>
      </c>
      <c r="AD799" s="3">
        <v>475.58777684210531</v>
      </c>
      <c r="AE799" s="3">
        <v>492.37322778947367</v>
      </c>
      <c r="AF799" s="3">
        <v>94.885575714029144</v>
      </c>
      <c r="AG799" s="3">
        <v>41.069876055326041</v>
      </c>
    </row>
    <row r="800" spans="1:33">
      <c r="A800">
        <v>1088944</v>
      </c>
      <c r="B800" t="s">
        <v>2411</v>
      </c>
      <c r="C800" t="s">
        <v>2416</v>
      </c>
      <c r="D800" t="s">
        <v>2413</v>
      </c>
      <c r="E800">
        <v>50</v>
      </c>
      <c r="F800" t="s">
        <v>1938</v>
      </c>
      <c r="G800">
        <v>2013</v>
      </c>
      <c r="H800" t="s">
        <v>2414</v>
      </c>
      <c r="I800" t="s">
        <v>8</v>
      </c>
      <c r="J800" t="s">
        <v>95</v>
      </c>
      <c r="K800" t="s">
        <v>500</v>
      </c>
      <c r="L800" t="s">
        <v>2415</v>
      </c>
      <c r="M800">
        <v>21.619</v>
      </c>
      <c r="N800">
        <v>105.746</v>
      </c>
      <c r="O800" t="s">
        <v>293</v>
      </c>
      <c r="P800" t="s">
        <v>10</v>
      </c>
      <c r="Q800" s="1">
        <v>0.38</v>
      </c>
      <c r="R800" t="s">
        <v>8</v>
      </c>
      <c r="S800" t="s">
        <v>502</v>
      </c>
      <c r="T800" s="1">
        <v>0.8</v>
      </c>
      <c r="U800" t="s">
        <v>1941</v>
      </c>
      <c r="V800" t="s">
        <v>17</v>
      </c>
      <c r="W800" t="s">
        <v>17</v>
      </c>
      <c r="X800" t="s">
        <v>69</v>
      </c>
      <c r="Y800" s="2">
        <v>425</v>
      </c>
      <c r="Z800" s="2">
        <v>439.99999999999994</v>
      </c>
      <c r="AA800" s="2">
        <v>126.55626235821903</v>
      </c>
      <c r="AB800" s="2">
        <v>3319.5789473684213</v>
      </c>
      <c r="AC800">
        <v>1119030063.1578948</v>
      </c>
      <c r="AD800" s="3">
        <v>475.58777684210531</v>
      </c>
      <c r="AE800" s="3">
        <v>492.37322778947367</v>
      </c>
      <c r="AF800" s="3">
        <v>94.885575714029144</v>
      </c>
      <c r="AG800" s="3">
        <v>41.069876055326041</v>
      </c>
    </row>
    <row r="801" spans="1:33">
      <c r="A801">
        <v>1088943</v>
      </c>
      <c r="B801" t="s">
        <v>2417</v>
      </c>
      <c r="C801" t="s">
        <v>2418</v>
      </c>
      <c r="D801" t="s">
        <v>2413</v>
      </c>
      <c r="E801">
        <v>300</v>
      </c>
      <c r="F801" t="s">
        <v>1938</v>
      </c>
      <c r="G801">
        <v>2016</v>
      </c>
      <c r="H801" t="s">
        <v>2414</v>
      </c>
      <c r="I801" t="s">
        <v>8</v>
      </c>
      <c r="J801" t="s">
        <v>95</v>
      </c>
      <c r="K801" t="s">
        <v>500</v>
      </c>
      <c r="L801" t="s">
        <v>2419</v>
      </c>
      <c r="M801">
        <v>21.619</v>
      </c>
      <c r="N801">
        <v>105.746</v>
      </c>
      <c r="O801" t="s">
        <v>293</v>
      </c>
      <c r="P801" t="s">
        <v>10</v>
      </c>
      <c r="Q801" s="1">
        <v>0.38</v>
      </c>
      <c r="R801" t="s">
        <v>8</v>
      </c>
      <c r="S801" t="s">
        <v>502</v>
      </c>
      <c r="T801" s="1">
        <v>0.8</v>
      </c>
      <c r="U801" t="s">
        <v>1941</v>
      </c>
      <c r="V801" t="s">
        <v>17</v>
      </c>
      <c r="W801" t="s">
        <v>17</v>
      </c>
      <c r="X801" t="s">
        <v>69</v>
      </c>
      <c r="Y801" s="2">
        <v>425</v>
      </c>
      <c r="Z801" s="2">
        <v>439.99999999999994</v>
      </c>
      <c r="AA801" s="2">
        <v>126.55626235821903</v>
      </c>
      <c r="AB801" s="2">
        <v>19917.473684210527</v>
      </c>
      <c r="AC801">
        <v>6714180378.9473696</v>
      </c>
      <c r="AD801" s="3">
        <v>2853.5266610526319</v>
      </c>
      <c r="AE801" s="3">
        <v>2954.2393667368424</v>
      </c>
      <c r="AF801" s="3">
        <v>569.31345428417467</v>
      </c>
      <c r="AG801" s="3">
        <v>246.41925633195615</v>
      </c>
    </row>
    <row r="802" spans="1:33">
      <c r="A802" t="s">
        <v>293</v>
      </c>
      <c r="B802" t="s">
        <v>2420</v>
      </c>
      <c r="C802" t="s">
        <v>2421</v>
      </c>
      <c r="D802" t="s">
        <v>2422</v>
      </c>
      <c r="E802">
        <v>600</v>
      </c>
      <c r="F802" t="s">
        <v>1938</v>
      </c>
      <c r="G802" t="s">
        <v>293</v>
      </c>
      <c r="H802" t="s">
        <v>2423</v>
      </c>
      <c r="I802" t="s">
        <v>8</v>
      </c>
      <c r="J802" t="s">
        <v>95</v>
      </c>
      <c r="K802" t="s">
        <v>1267</v>
      </c>
      <c r="L802" t="s">
        <v>2424</v>
      </c>
      <c r="M802">
        <v>19.329999999999998</v>
      </c>
      <c r="N802">
        <v>105.813</v>
      </c>
      <c r="O802" t="s">
        <v>293</v>
      </c>
      <c r="P802" t="s">
        <v>293</v>
      </c>
      <c r="Q802" s="1">
        <v>0.38</v>
      </c>
      <c r="R802" t="s">
        <v>8</v>
      </c>
      <c r="S802" t="s">
        <v>428</v>
      </c>
      <c r="T802" s="1">
        <v>0.8</v>
      </c>
      <c r="U802" t="s">
        <v>1941</v>
      </c>
      <c r="V802" t="s">
        <v>293</v>
      </c>
      <c r="W802" t="s">
        <v>293</v>
      </c>
      <c r="X802" t="s">
        <v>293</v>
      </c>
      <c r="Y802" s="2">
        <v>425</v>
      </c>
      <c r="Z802" s="2">
        <v>552.5</v>
      </c>
      <c r="AA802" s="2">
        <v>126.55626235821903</v>
      </c>
      <c r="AB802" s="2">
        <v>39834.947368421053</v>
      </c>
      <c r="AC802">
        <v>13428360757.894739</v>
      </c>
      <c r="AD802" s="3">
        <v>5707.0533221052638</v>
      </c>
      <c r="AE802" s="3">
        <v>7419.1693187368437</v>
      </c>
      <c r="AF802" s="3">
        <v>1138.6269085683493</v>
      </c>
      <c r="AG802" s="3">
        <v>492.8385126639123</v>
      </c>
    </row>
    <row r="803" spans="1:33">
      <c r="A803">
        <v>1091358</v>
      </c>
      <c r="B803" t="s">
        <v>2425</v>
      </c>
      <c r="C803" t="s">
        <v>2426</v>
      </c>
      <c r="D803" t="s">
        <v>2427</v>
      </c>
      <c r="E803">
        <v>600</v>
      </c>
      <c r="F803" t="s">
        <v>1945</v>
      </c>
      <c r="G803">
        <v>2020</v>
      </c>
      <c r="H803" t="s">
        <v>2428</v>
      </c>
      <c r="I803" t="s">
        <v>8</v>
      </c>
      <c r="J803" t="s">
        <v>95</v>
      </c>
      <c r="K803" t="s">
        <v>2429</v>
      </c>
      <c r="L803" t="s">
        <v>2430</v>
      </c>
      <c r="M803">
        <v>15.333</v>
      </c>
      <c r="N803">
        <v>108.667</v>
      </c>
      <c r="O803" t="s">
        <v>293</v>
      </c>
      <c r="P803" t="s">
        <v>293</v>
      </c>
      <c r="Q803" s="1">
        <v>0.38</v>
      </c>
      <c r="R803" t="s">
        <v>8</v>
      </c>
      <c r="S803" t="s">
        <v>293</v>
      </c>
      <c r="T803" s="1">
        <v>0.8</v>
      </c>
      <c r="U803" t="s">
        <v>1941</v>
      </c>
      <c r="V803" t="s">
        <v>293</v>
      </c>
      <c r="W803" t="s">
        <v>293</v>
      </c>
      <c r="X803" t="s">
        <v>293</v>
      </c>
      <c r="Y803" s="2">
        <v>350</v>
      </c>
      <c r="Z803" s="2">
        <v>454.99999999999994</v>
      </c>
      <c r="AA803" s="2">
        <v>126.55626235821903</v>
      </c>
      <c r="AB803" s="2">
        <v>39834.947368421053</v>
      </c>
      <c r="AC803">
        <v>13428360757.894739</v>
      </c>
      <c r="AD803" s="3">
        <v>4699.9262652631596</v>
      </c>
      <c r="AE803" s="3">
        <v>6109.9041448421058</v>
      </c>
      <c r="AF803" s="3">
        <v>1138.6269085683493</v>
      </c>
      <c r="AG803" s="3">
        <v>492.8385126639123</v>
      </c>
    </row>
    <row r="804" spans="1:33">
      <c r="A804">
        <v>1091358</v>
      </c>
      <c r="B804" t="s">
        <v>2425</v>
      </c>
      <c r="C804" t="s">
        <v>2431</v>
      </c>
      <c r="D804" t="s">
        <v>2427</v>
      </c>
      <c r="E804">
        <v>600</v>
      </c>
      <c r="F804" t="s">
        <v>1945</v>
      </c>
      <c r="G804">
        <v>2020</v>
      </c>
      <c r="H804" t="s">
        <v>2428</v>
      </c>
      <c r="I804" t="s">
        <v>8</v>
      </c>
      <c r="J804" t="s">
        <v>95</v>
      </c>
      <c r="K804" t="s">
        <v>2429</v>
      </c>
      <c r="L804" t="s">
        <v>2430</v>
      </c>
      <c r="M804">
        <v>15.333</v>
      </c>
      <c r="N804">
        <v>108.667</v>
      </c>
      <c r="O804" t="s">
        <v>293</v>
      </c>
      <c r="P804" t="s">
        <v>293</v>
      </c>
      <c r="Q804" s="1">
        <v>0.38</v>
      </c>
      <c r="R804" t="s">
        <v>8</v>
      </c>
      <c r="S804" t="s">
        <v>293</v>
      </c>
      <c r="T804" s="1">
        <v>0.8</v>
      </c>
      <c r="U804" t="s">
        <v>1941</v>
      </c>
      <c r="V804" t="s">
        <v>293</v>
      </c>
      <c r="W804" t="s">
        <v>293</v>
      </c>
      <c r="X804" t="s">
        <v>293</v>
      </c>
      <c r="Y804" s="2">
        <v>350</v>
      </c>
      <c r="Z804" s="2">
        <v>454.99999999999994</v>
      </c>
      <c r="AA804" s="2">
        <v>126.55626235821903</v>
      </c>
      <c r="AB804" s="2">
        <v>39834.947368421053</v>
      </c>
      <c r="AC804">
        <v>13428360757.894739</v>
      </c>
      <c r="AD804" s="3">
        <v>4699.9262652631596</v>
      </c>
      <c r="AE804" s="3">
        <v>6109.9041448421058</v>
      </c>
      <c r="AF804" s="3">
        <v>1138.6269085683493</v>
      </c>
      <c r="AG804" s="3">
        <v>492.8385126639123</v>
      </c>
    </row>
    <row r="805" spans="1:33">
      <c r="A805">
        <v>1070526</v>
      </c>
      <c r="B805" t="s">
        <v>2432</v>
      </c>
      <c r="C805" t="s">
        <v>2433</v>
      </c>
      <c r="D805" t="s">
        <v>2434</v>
      </c>
      <c r="E805">
        <v>622.5</v>
      </c>
      <c r="F805" t="s">
        <v>1938</v>
      </c>
      <c r="G805">
        <v>2014</v>
      </c>
      <c r="H805" t="s">
        <v>2435</v>
      </c>
      <c r="I805" t="s">
        <v>8</v>
      </c>
      <c r="J805" t="s">
        <v>95</v>
      </c>
      <c r="K805" t="s">
        <v>2436</v>
      </c>
      <c r="L805" t="s">
        <v>2437</v>
      </c>
      <c r="M805">
        <v>9.5873889000000005</v>
      </c>
      <c r="N805">
        <v>106.53319</v>
      </c>
      <c r="O805" t="s">
        <v>293</v>
      </c>
      <c r="P805" t="s">
        <v>10</v>
      </c>
      <c r="Q805" s="1">
        <v>0.38</v>
      </c>
      <c r="R805" t="s">
        <v>8</v>
      </c>
      <c r="S805" t="s">
        <v>428</v>
      </c>
      <c r="T805" s="1">
        <v>0.8</v>
      </c>
      <c r="U805" t="s">
        <v>1941</v>
      </c>
      <c r="V805" t="s">
        <v>18</v>
      </c>
      <c r="W805" t="s">
        <v>75</v>
      </c>
      <c r="X805" t="s">
        <v>69</v>
      </c>
      <c r="Y805" s="2">
        <v>350</v>
      </c>
      <c r="Z805" s="2">
        <v>385</v>
      </c>
      <c r="AA805" s="2">
        <v>126.55626235821903</v>
      </c>
      <c r="AB805" s="2">
        <v>41328.757894736838</v>
      </c>
      <c r="AC805">
        <v>13931924286.31579</v>
      </c>
      <c r="AD805" s="3">
        <v>4876.1735002105261</v>
      </c>
      <c r="AE805" s="3">
        <v>5363.7908502315795</v>
      </c>
      <c r="AF805" s="3">
        <v>1181.3254176396624</v>
      </c>
      <c r="AG805" s="3">
        <v>511.31995688880903</v>
      </c>
    </row>
    <row r="806" spans="1:33">
      <c r="A806">
        <v>1070526</v>
      </c>
      <c r="B806" t="s">
        <v>2432</v>
      </c>
      <c r="C806" t="s">
        <v>2438</v>
      </c>
      <c r="D806" t="s">
        <v>2434</v>
      </c>
      <c r="E806">
        <v>622.5</v>
      </c>
      <c r="F806" t="s">
        <v>1938</v>
      </c>
      <c r="G806">
        <v>2014</v>
      </c>
      <c r="H806" t="s">
        <v>2435</v>
      </c>
      <c r="I806" t="s">
        <v>8</v>
      </c>
      <c r="J806" t="s">
        <v>95</v>
      </c>
      <c r="K806" t="s">
        <v>2436</v>
      </c>
      <c r="L806" t="s">
        <v>2437</v>
      </c>
      <c r="M806">
        <v>9.5873889000000005</v>
      </c>
      <c r="N806">
        <v>106.53319</v>
      </c>
      <c r="O806" t="s">
        <v>293</v>
      </c>
      <c r="P806" t="s">
        <v>10</v>
      </c>
      <c r="Q806" s="1">
        <v>0.38</v>
      </c>
      <c r="R806" t="s">
        <v>8</v>
      </c>
      <c r="S806" t="s">
        <v>428</v>
      </c>
      <c r="T806" s="1">
        <v>0.8</v>
      </c>
      <c r="U806" t="s">
        <v>1941</v>
      </c>
      <c r="V806" t="s">
        <v>18</v>
      </c>
      <c r="W806" t="s">
        <v>75</v>
      </c>
      <c r="X806" t="s">
        <v>69</v>
      </c>
      <c r="Y806" s="2">
        <v>350</v>
      </c>
      <c r="Z806" s="2">
        <v>385</v>
      </c>
      <c r="AA806" s="2">
        <v>126.55626235821903</v>
      </c>
      <c r="AB806" s="2">
        <v>41328.757894736838</v>
      </c>
      <c r="AC806">
        <v>13931924286.31579</v>
      </c>
      <c r="AD806" s="3">
        <v>4876.1735002105261</v>
      </c>
      <c r="AE806" s="3">
        <v>5363.7908502315795</v>
      </c>
      <c r="AF806" s="3">
        <v>1181.3254176396624</v>
      </c>
      <c r="AG806" s="3">
        <v>511.31995688880903</v>
      </c>
    </row>
    <row r="807" spans="1:33">
      <c r="A807">
        <v>1075910</v>
      </c>
      <c r="B807" t="s">
        <v>2439</v>
      </c>
      <c r="C807" t="s">
        <v>2440</v>
      </c>
      <c r="D807" t="s">
        <v>2434</v>
      </c>
      <c r="E807">
        <v>600</v>
      </c>
      <c r="F807" t="s">
        <v>1945</v>
      </c>
      <c r="G807">
        <v>2015</v>
      </c>
      <c r="H807" t="s">
        <v>2441</v>
      </c>
      <c r="I807" t="s">
        <v>8</v>
      </c>
      <c r="J807" t="s">
        <v>95</v>
      </c>
      <c r="K807" t="s">
        <v>2436</v>
      </c>
      <c r="L807" t="s">
        <v>2437</v>
      </c>
      <c r="M807">
        <v>9.5873889000000005</v>
      </c>
      <c r="N807">
        <v>106.53319</v>
      </c>
      <c r="O807" t="s">
        <v>293</v>
      </c>
      <c r="P807" t="s">
        <v>293</v>
      </c>
      <c r="Q807" s="1">
        <v>0.38</v>
      </c>
      <c r="R807" t="s">
        <v>8</v>
      </c>
      <c r="S807" t="s">
        <v>428</v>
      </c>
      <c r="T807" s="1">
        <v>0.8</v>
      </c>
      <c r="U807" t="s">
        <v>1941</v>
      </c>
      <c r="V807" t="s">
        <v>18</v>
      </c>
      <c r="W807" t="s">
        <v>75</v>
      </c>
      <c r="X807" t="s">
        <v>69</v>
      </c>
      <c r="Y807" s="2">
        <v>350</v>
      </c>
      <c r="Z807" s="2">
        <v>385</v>
      </c>
      <c r="AA807" s="2">
        <v>126.55626235821903</v>
      </c>
      <c r="AB807" s="2">
        <v>39834.947368421053</v>
      </c>
      <c r="AC807">
        <v>13428360757.894739</v>
      </c>
      <c r="AD807" s="3">
        <v>4699.9262652631596</v>
      </c>
      <c r="AE807" s="3">
        <v>5169.9188917894744</v>
      </c>
      <c r="AF807" s="3">
        <v>1138.6269085683493</v>
      </c>
      <c r="AG807" s="3">
        <v>492.8385126639123</v>
      </c>
    </row>
    <row r="808" spans="1:33">
      <c r="A808">
        <v>1075910</v>
      </c>
      <c r="B808" t="s">
        <v>2439</v>
      </c>
      <c r="C808" t="s">
        <v>2440</v>
      </c>
      <c r="D808" t="s">
        <v>2434</v>
      </c>
      <c r="E808">
        <v>600</v>
      </c>
      <c r="F808" t="s">
        <v>1945</v>
      </c>
      <c r="G808">
        <v>2015</v>
      </c>
      <c r="H808" t="s">
        <v>2441</v>
      </c>
      <c r="I808" t="s">
        <v>8</v>
      </c>
      <c r="J808" t="s">
        <v>95</v>
      </c>
      <c r="K808" t="s">
        <v>2436</v>
      </c>
      <c r="L808" t="s">
        <v>2437</v>
      </c>
      <c r="M808">
        <v>9.5873889000000005</v>
      </c>
      <c r="N808">
        <v>106.53319</v>
      </c>
      <c r="O808" t="s">
        <v>293</v>
      </c>
      <c r="P808" t="s">
        <v>293</v>
      </c>
      <c r="Q808" s="1">
        <v>0.38</v>
      </c>
      <c r="R808" t="s">
        <v>8</v>
      </c>
      <c r="S808" t="s">
        <v>428</v>
      </c>
      <c r="T808" s="1">
        <v>0.8</v>
      </c>
      <c r="U808" t="s">
        <v>1941</v>
      </c>
      <c r="V808" t="s">
        <v>18</v>
      </c>
      <c r="W808" t="s">
        <v>75</v>
      </c>
      <c r="X808" t="s">
        <v>69</v>
      </c>
      <c r="Y808" s="2">
        <v>350</v>
      </c>
      <c r="Z808" s="2">
        <v>385</v>
      </c>
      <c r="AA808" s="2">
        <v>126.55626235821903</v>
      </c>
      <c r="AB808" s="2">
        <v>39834.947368421053</v>
      </c>
      <c r="AC808">
        <v>13428360757.894739</v>
      </c>
      <c r="AD808" s="3">
        <v>4699.9262652631596</v>
      </c>
      <c r="AE808" s="3">
        <v>5169.9188917894744</v>
      </c>
      <c r="AF808" s="3">
        <v>1138.6269085683493</v>
      </c>
      <c r="AG808" s="3">
        <v>492.8385126639123</v>
      </c>
    </row>
    <row r="809" spans="1:33">
      <c r="A809">
        <v>1079157</v>
      </c>
      <c r="B809" t="s">
        <v>2442</v>
      </c>
      <c r="C809" t="s">
        <v>2443</v>
      </c>
      <c r="D809" t="s">
        <v>2434</v>
      </c>
      <c r="E809">
        <v>622</v>
      </c>
      <c r="F809" t="s">
        <v>1938</v>
      </c>
      <c r="G809">
        <v>2016</v>
      </c>
      <c r="H809" t="s">
        <v>2435</v>
      </c>
      <c r="I809" t="s">
        <v>8</v>
      </c>
      <c r="J809" t="s">
        <v>95</v>
      </c>
      <c r="K809" t="s">
        <v>2436</v>
      </c>
      <c r="L809" t="s">
        <v>2437</v>
      </c>
      <c r="M809">
        <v>9.5873889000000005</v>
      </c>
      <c r="N809">
        <v>106.53319</v>
      </c>
      <c r="O809" t="s">
        <v>293</v>
      </c>
      <c r="P809" t="s">
        <v>26</v>
      </c>
      <c r="Q809" s="1">
        <v>0.41</v>
      </c>
      <c r="R809" t="s">
        <v>8</v>
      </c>
      <c r="S809" t="s">
        <v>428</v>
      </c>
      <c r="T809" s="1">
        <v>0.8</v>
      </c>
      <c r="U809" t="s">
        <v>1941</v>
      </c>
      <c r="V809" t="s">
        <v>18</v>
      </c>
      <c r="W809" t="s">
        <v>75</v>
      </c>
      <c r="X809" t="s">
        <v>69</v>
      </c>
      <c r="Y809" s="2">
        <v>350</v>
      </c>
      <c r="Z809" s="2">
        <v>385</v>
      </c>
      <c r="AA809" s="2">
        <v>126.55626235821903</v>
      </c>
      <c r="AB809" s="2">
        <v>38273.935609756103</v>
      </c>
      <c r="AC809">
        <v>12902143694.048784</v>
      </c>
      <c r="AD809" s="3">
        <v>4515.7502929170741</v>
      </c>
      <c r="AE809" s="3">
        <v>4967.3253222087824</v>
      </c>
      <c r="AF809" s="3">
        <v>1094.0075451594112</v>
      </c>
      <c r="AG809" s="3">
        <v>473.5256538749689</v>
      </c>
    </row>
    <row r="810" spans="1:33">
      <c r="A810">
        <v>1079157</v>
      </c>
      <c r="B810" t="s">
        <v>2442</v>
      </c>
      <c r="C810" t="s">
        <v>2444</v>
      </c>
      <c r="D810" t="s">
        <v>2434</v>
      </c>
      <c r="E810">
        <v>622</v>
      </c>
      <c r="F810" t="s">
        <v>1938</v>
      </c>
      <c r="G810">
        <v>2016</v>
      </c>
      <c r="H810" t="s">
        <v>2435</v>
      </c>
      <c r="I810" t="s">
        <v>8</v>
      </c>
      <c r="J810" t="s">
        <v>95</v>
      </c>
      <c r="K810" t="s">
        <v>2436</v>
      </c>
      <c r="L810" t="s">
        <v>2437</v>
      </c>
      <c r="M810">
        <v>9.5873889000000005</v>
      </c>
      <c r="N810">
        <v>106.53319</v>
      </c>
      <c r="O810" t="s">
        <v>293</v>
      </c>
      <c r="P810" t="s">
        <v>26</v>
      </c>
      <c r="Q810" s="1">
        <v>0.41</v>
      </c>
      <c r="R810" t="s">
        <v>8</v>
      </c>
      <c r="S810" t="s">
        <v>428</v>
      </c>
      <c r="T810" s="1">
        <v>0.8</v>
      </c>
      <c r="U810" t="s">
        <v>1941</v>
      </c>
      <c r="V810" t="s">
        <v>18</v>
      </c>
      <c r="W810" t="s">
        <v>75</v>
      </c>
      <c r="X810" t="s">
        <v>69</v>
      </c>
      <c r="Y810" s="2">
        <v>350</v>
      </c>
      <c r="Z810" s="2">
        <v>385</v>
      </c>
      <c r="AA810" s="2">
        <v>126.55626235821903</v>
      </c>
      <c r="AB810" s="2">
        <v>38273.935609756103</v>
      </c>
      <c r="AC810">
        <v>12902143694.048784</v>
      </c>
      <c r="AD810" s="3">
        <v>4515.7502929170741</v>
      </c>
      <c r="AE810" s="3">
        <v>4967.3253222087824</v>
      </c>
      <c r="AF810" s="3">
        <v>1094.0075451594112</v>
      </c>
      <c r="AG810" s="3">
        <v>473.5256538749689</v>
      </c>
    </row>
    <row r="811" spans="1:33">
      <c r="A811" t="s">
        <v>293</v>
      </c>
      <c r="B811" t="s">
        <v>2445</v>
      </c>
      <c r="C811" t="s">
        <v>2446</v>
      </c>
      <c r="D811" t="s">
        <v>2447</v>
      </c>
      <c r="E811">
        <v>1500</v>
      </c>
      <c r="F811" t="s">
        <v>1945</v>
      </c>
      <c r="G811" t="s">
        <v>293</v>
      </c>
      <c r="H811" t="s">
        <v>2448</v>
      </c>
      <c r="I811" t="s">
        <v>8</v>
      </c>
      <c r="J811" t="s">
        <v>95</v>
      </c>
      <c r="K811" t="s">
        <v>2449</v>
      </c>
      <c r="L811" t="s">
        <v>293</v>
      </c>
      <c r="M811">
        <v>18.034647</v>
      </c>
      <c r="N811">
        <v>106.424818</v>
      </c>
      <c r="O811" t="s">
        <v>293</v>
      </c>
      <c r="P811" t="s">
        <v>293</v>
      </c>
      <c r="Q811" s="1">
        <v>0.38</v>
      </c>
      <c r="R811" t="s">
        <v>8</v>
      </c>
      <c r="S811" t="s">
        <v>293</v>
      </c>
      <c r="T811" s="1">
        <v>0.8</v>
      </c>
      <c r="U811" t="s">
        <v>1941</v>
      </c>
      <c r="V811" t="s">
        <v>293</v>
      </c>
      <c r="W811" t="s">
        <v>293</v>
      </c>
      <c r="X811" t="s">
        <v>293</v>
      </c>
      <c r="Y811" s="2">
        <v>350</v>
      </c>
      <c r="Z811" s="2">
        <v>454.99999999999994</v>
      </c>
      <c r="AA811" s="2">
        <v>126.55626235821903</v>
      </c>
      <c r="AB811" s="2">
        <v>99587.368421052655</v>
      </c>
      <c r="AC811">
        <v>33570901894.736851</v>
      </c>
      <c r="AD811" s="3">
        <v>11749.815663157899</v>
      </c>
      <c r="AE811" s="3">
        <v>15274.760362105266</v>
      </c>
      <c r="AF811" s="3">
        <v>2846.567271420874</v>
      </c>
      <c r="AG811" s="3">
        <v>1232.096281659781</v>
      </c>
    </row>
    <row r="812" spans="1:33">
      <c r="A812" t="s">
        <v>293</v>
      </c>
      <c r="B812" t="s">
        <v>2445</v>
      </c>
      <c r="C812" t="s">
        <v>2450</v>
      </c>
      <c r="D812" t="s">
        <v>2447</v>
      </c>
      <c r="E812">
        <v>650</v>
      </c>
      <c r="F812" t="s">
        <v>1951</v>
      </c>
      <c r="G812" t="s">
        <v>293</v>
      </c>
      <c r="H812" t="s">
        <v>2448</v>
      </c>
      <c r="I812" t="s">
        <v>8</v>
      </c>
      <c r="J812" t="s">
        <v>95</v>
      </c>
      <c r="K812" t="s">
        <v>2449</v>
      </c>
      <c r="L812" t="s">
        <v>293</v>
      </c>
      <c r="M812">
        <v>18.034647</v>
      </c>
      <c r="N812">
        <v>106.424818</v>
      </c>
      <c r="O812" t="s">
        <v>293</v>
      </c>
      <c r="P812" t="s">
        <v>293</v>
      </c>
      <c r="Q812" s="1">
        <v>0.38</v>
      </c>
      <c r="R812" t="s">
        <v>8</v>
      </c>
      <c r="S812" t="s">
        <v>293</v>
      </c>
      <c r="T812" s="1">
        <v>0.8</v>
      </c>
      <c r="U812" t="s">
        <v>1941</v>
      </c>
      <c r="V812" t="s">
        <v>293</v>
      </c>
      <c r="W812" t="s">
        <v>293</v>
      </c>
      <c r="X812" t="s">
        <v>293</v>
      </c>
      <c r="Y812" s="2">
        <v>350</v>
      </c>
      <c r="Z812" s="2">
        <v>454.99999999999994</v>
      </c>
      <c r="AA812" s="2">
        <v>126.55626235821903</v>
      </c>
      <c r="AB812" s="2">
        <v>43154.526315789473</v>
      </c>
      <c r="AC812">
        <v>14547390821.052633</v>
      </c>
      <c r="AD812" s="3">
        <v>5091.5867873684219</v>
      </c>
      <c r="AE812" s="3">
        <v>6619.0628235789472</v>
      </c>
      <c r="AF812" s="3">
        <v>1233.5124842823786</v>
      </c>
      <c r="AG812" s="3">
        <v>533.90838871923836</v>
      </c>
    </row>
    <row r="813" spans="1:33">
      <c r="A813">
        <v>1075330</v>
      </c>
      <c r="B813" t="s">
        <v>2451</v>
      </c>
      <c r="C813" t="s">
        <v>2452</v>
      </c>
      <c r="D813" t="s">
        <v>2453</v>
      </c>
      <c r="E813">
        <v>600</v>
      </c>
      <c r="F813" t="s">
        <v>1938</v>
      </c>
      <c r="G813">
        <v>2016</v>
      </c>
      <c r="H813" t="s">
        <v>2454</v>
      </c>
      <c r="I813" t="s">
        <v>8</v>
      </c>
      <c r="J813" t="s">
        <v>95</v>
      </c>
      <c r="K813" t="s">
        <v>1416</v>
      </c>
      <c r="L813" t="s">
        <v>2455</v>
      </c>
      <c r="M813">
        <v>21.035299999999999</v>
      </c>
      <c r="N813">
        <v>106.4308</v>
      </c>
      <c r="O813" t="s">
        <v>293</v>
      </c>
      <c r="P813" t="s">
        <v>293</v>
      </c>
      <c r="Q813" s="1">
        <v>0.38</v>
      </c>
      <c r="R813" t="s">
        <v>8</v>
      </c>
      <c r="S813" t="s">
        <v>502</v>
      </c>
      <c r="T813" s="1">
        <v>0.8</v>
      </c>
      <c r="U813" t="s">
        <v>1941</v>
      </c>
      <c r="V813" t="s">
        <v>96</v>
      </c>
      <c r="W813" t="s">
        <v>96</v>
      </c>
      <c r="X813" t="s">
        <v>69</v>
      </c>
      <c r="Y813" s="2">
        <v>350</v>
      </c>
      <c r="Z813" s="2">
        <v>439.99999999999994</v>
      </c>
      <c r="AA813" s="2">
        <v>126.55626235821903</v>
      </c>
      <c r="AB813" s="2">
        <v>39834.947368421053</v>
      </c>
      <c r="AC813">
        <v>13428360757.894739</v>
      </c>
      <c r="AD813" s="3">
        <v>4699.9262652631596</v>
      </c>
      <c r="AE813" s="3">
        <v>5908.4787334736848</v>
      </c>
      <c r="AF813" s="3">
        <v>1138.6269085683493</v>
      </c>
      <c r="AG813" s="3">
        <v>492.8385126639123</v>
      </c>
    </row>
    <row r="814" spans="1:33">
      <c r="A814">
        <v>1075330</v>
      </c>
      <c r="B814" t="s">
        <v>2451</v>
      </c>
      <c r="C814" t="s">
        <v>2456</v>
      </c>
      <c r="D814" t="s">
        <v>2453</v>
      </c>
      <c r="E814">
        <v>600</v>
      </c>
      <c r="F814" t="s">
        <v>1938</v>
      </c>
      <c r="G814">
        <v>2017</v>
      </c>
      <c r="H814" t="s">
        <v>2457</v>
      </c>
      <c r="I814" t="s">
        <v>8</v>
      </c>
      <c r="J814" t="s">
        <v>95</v>
      </c>
      <c r="K814" t="s">
        <v>1416</v>
      </c>
      <c r="L814" t="s">
        <v>2455</v>
      </c>
      <c r="M814">
        <v>21.035299999999999</v>
      </c>
      <c r="N814">
        <v>106.4308</v>
      </c>
      <c r="O814" t="s">
        <v>293</v>
      </c>
      <c r="P814" t="s">
        <v>293</v>
      </c>
      <c r="Q814" s="1">
        <v>0.38</v>
      </c>
      <c r="R814" t="s">
        <v>8</v>
      </c>
      <c r="S814" t="s">
        <v>502</v>
      </c>
      <c r="T814" s="1">
        <v>0.8</v>
      </c>
      <c r="U814" t="s">
        <v>1941</v>
      </c>
      <c r="V814" t="s">
        <v>96</v>
      </c>
      <c r="W814" t="s">
        <v>96</v>
      </c>
      <c r="X814" t="s">
        <v>69</v>
      </c>
      <c r="Y814" s="2">
        <v>350</v>
      </c>
      <c r="Z814" s="2">
        <v>439.99999999999994</v>
      </c>
      <c r="AA814" s="2">
        <v>126.55626235821903</v>
      </c>
      <c r="AB814" s="2">
        <v>39834.947368421053</v>
      </c>
      <c r="AC814">
        <v>13428360757.894739</v>
      </c>
      <c r="AD814" s="3">
        <v>4699.9262652631596</v>
      </c>
      <c r="AE814" s="3">
        <v>5908.4787334736848</v>
      </c>
      <c r="AF814" s="3">
        <v>1138.6269085683493</v>
      </c>
      <c r="AG814" s="3">
        <v>492.8385126639123</v>
      </c>
    </row>
    <row r="815" spans="1:33">
      <c r="A815">
        <v>1080421</v>
      </c>
      <c r="B815" t="s">
        <v>2458</v>
      </c>
      <c r="C815" t="s">
        <v>2459</v>
      </c>
      <c r="D815" t="s">
        <v>2460</v>
      </c>
      <c r="E815">
        <v>600</v>
      </c>
      <c r="F815" t="s">
        <v>1951</v>
      </c>
      <c r="G815">
        <v>2017</v>
      </c>
      <c r="H815" t="s">
        <v>2461</v>
      </c>
      <c r="I815" t="s">
        <v>8</v>
      </c>
      <c r="J815" t="s">
        <v>95</v>
      </c>
      <c r="K815" t="s">
        <v>2462</v>
      </c>
      <c r="L815" t="s">
        <v>2463</v>
      </c>
      <c r="M815">
        <v>20.167000000000002</v>
      </c>
      <c r="N815">
        <v>106.25</v>
      </c>
      <c r="O815" t="s">
        <v>293</v>
      </c>
      <c r="P815" t="s">
        <v>293</v>
      </c>
      <c r="Q815" s="1">
        <v>0.38</v>
      </c>
      <c r="R815" t="s">
        <v>8</v>
      </c>
      <c r="S815" t="s">
        <v>293</v>
      </c>
      <c r="T815" s="1">
        <v>0.8</v>
      </c>
      <c r="U815" t="s">
        <v>1941</v>
      </c>
      <c r="V815" t="s">
        <v>293</v>
      </c>
      <c r="W815" t="s">
        <v>293</v>
      </c>
      <c r="X815" t="s">
        <v>293</v>
      </c>
      <c r="Y815" s="2">
        <v>350</v>
      </c>
      <c r="Z815" s="2">
        <v>454.99999999999994</v>
      </c>
      <c r="AA815" s="2">
        <v>126.55626235821903</v>
      </c>
      <c r="AB815" s="2">
        <v>39834.947368421053</v>
      </c>
      <c r="AC815">
        <v>13428360757.894739</v>
      </c>
      <c r="AD815" s="3">
        <v>4699.9262652631596</v>
      </c>
      <c r="AE815" s="3">
        <v>6109.9041448421058</v>
      </c>
      <c r="AF815" s="3">
        <v>1138.6269085683493</v>
      </c>
      <c r="AG815" s="3">
        <v>492.8385126639123</v>
      </c>
    </row>
    <row r="816" spans="1:33">
      <c r="A816">
        <v>1080421</v>
      </c>
      <c r="B816" t="s">
        <v>2458</v>
      </c>
      <c r="C816" t="s">
        <v>2464</v>
      </c>
      <c r="D816" t="s">
        <v>2460</v>
      </c>
      <c r="E816">
        <v>600</v>
      </c>
      <c r="F816" t="s">
        <v>1951</v>
      </c>
      <c r="G816">
        <v>2017</v>
      </c>
      <c r="H816" t="s">
        <v>2461</v>
      </c>
      <c r="I816" t="s">
        <v>8</v>
      </c>
      <c r="J816" t="s">
        <v>95</v>
      </c>
      <c r="K816" t="s">
        <v>2462</v>
      </c>
      <c r="L816" t="s">
        <v>2463</v>
      </c>
      <c r="M816">
        <v>20.167000000000002</v>
      </c>
      <c r="N816">
        <v>106.25</v>
      </c>
      <c r="O816" t="s">
        <v>293</v>
      </c>
      <c r="P816" t="s">
        <v>293</v>
      </c>
      <c r="Q816" s="1">
        <v>0.38</v>
      </c>
      <c r="R816" t="s">
        <v>8</v>
      </c>
      <c r="S816" t="s">
        <v>293</v>
      </c>
      <c r="T816" s="1">
        <v>0.8</v>
      </c>
      <c r="U816" t="s">
        <v>1941</v>
      </c>
      <c r="V816" t="s">
        <v>293</v>
      </c>
      <c r="W816" t="s">
        <v>293</v>
      </c>
      <c r="X816" t="s">
        <v>293</v>
      </c>
      <c r="Y816" s="2">
        <v>350</v>
      </c>
      <c r="Z816" s="2">
        <v>454.99999999999994</v>
      </c>
      <c r="AA816" s="2">
        <v>126.55626235821903</v>
      </c>
      <c r="AB816" s="2">
        <v>39834.947368421053</v>
      </c>
      <c r="AC816">
        <v>13428360757.894739</v>
      </c>
      <c r="AD816" s="3">
        <v>4699.9262652631596</v>
      </c>
      <c r="AE816" s="3">
        <v>6109.9041448421058</v>
      </c>
      <c r="AF816" s="3">
        <v>1138.6269085683493</v>
      </c>
      <c r="AG816" s="3">
        <v>492.8385126639123</v>
      </c>
    </row>
    <row r="817" spans="1:33">
      <c r="A817">
        <v>1080421</v>
      </c>
      <c r="B817" t="s">
        <v>2458</v>
      </c>
      <c r="C817" t="s">
        <v>2465</v>
      </c>
      <c r="D817" t="s">
        <v>2460</v>
      </c>
      <c r="E817">
        <v>600</v>
      </c>
      <c r="F817" t="s">
        <v>1945</v>
      </c>
      <c r="G817">
        <v>2021</v>
      </c>
      <c r="H817" t="s">
        <v>2461</v>
      </c>
      <c r="I817" t="s">
        <v>8</v>
      </c>
      <c r="J817" t="s">
        <v>95</v>
      </c>
      <c r="K817" t="s">
        <v>2462</v>
      </c>
      <c r="L817" t="s">
        <v>2463</v>
      </c>
      <c r="M817">
        <v>20.167000000000002</v>
      </c>
      <c r="N817">
        <v>106.25</v>
      </c>
      <c r="O817" t="s">
        <v>293</v>
      </c>
      <c r="P817" t="s">
        <v>293</v>
      </c>
      <c r="Q817" s="1">
        <v>0.38</v>
      </c>
      <c r="R817" t="s">
        <v>8</v>
      </c>
      <c r="S817" t="s">
        <v>293</v>
      </c>
      <c r="T817" s="1">
        <v>0.8</v>
      </c>
      <c r="U817" t="s">
        <v>1941</v>
      </c>
      <c r="V817" t="s">
        <v>293</v>
      </c>
      <c r="W817" t="s">
        <v>293</v>
      </c>
      <c r="X817" t="s">
        <v>293</v>
      </c>
      <c r="Y817" s="2">
        <v>350</v>
      </c>
      <c r="Z817" s="2">
        <v>454.99999999999994</v>
      </c>
      <c r="AA817" s="2">
        <v>126.55626235821903</v>
      </c>
      <c r="AB817" s="2">
        <v>39834.947368421053</v>
      </c>
      <c r="AC817">
        <v>13428360757.894739</v>
      </c>
      <c r="AD817" s="3">
        <v>4699.9262652631596</v>
      </c>
      <c r="AE817" s="3">
        <v>6109.9041448421058</v>
      </c>
      <c r="AF817" s="3">
        <v>1138.6269085683493</v>
      </c>
      <c r="AG817" s="3">
        <v>492.8385126639123</v>
      </c>
    </row>
    <row r="818" spans="1:33">
      <c r="A818">
        <v>1080421</v>
      </c>
      <c r="B818" t="s">
        <v>2458</v>
      </c>
      <c r="C818" t="s">
        <v>2466</v>
      </c>
      <c r="D818" t="s">
        <v>2460</v>
      </c>
      <c r="E818">
        <v>600</v>
      </c>
      <c r="F818" t="s">
        <v>1945</v>
      </c>
      <c r="G818">
        <v>2021</v>
      </c>
      <c r="H818" t="s">
        <v>2461</v>
      </c>
      <c r="I818" t="s">
        <v>8</v>
      </c>
      <c r="J818" t="s">
        <v>95</v>
      </c>
      <c r="K818" t="s">
        <v>2462</v>
      </c>
      <c r="L818" t="s">
        <v>2463</v>
      </c>
      <c r="M818">
        <v>20.167000000000002</v>
      </c>
      <c r="N818">
        <v>106.25</v>
      </c>
      <c r="O818" t="s">
        <v>293</v>
      </c>
      <c r="P818" t="s">
        <v>293</v>
      </c>
      <c r="Q818" s="1">
        <v>0.38</v>
      </c>
      <c r="R818" t="s">
        <v>8</v>
      </c>
      <c r="S818" t="s">
        <v>293</v>
      </c>
      <c r="T818" s="1">
        <v>0.8</v>
      </c>
      <c r="U818" t="s">
        <v>1941</v>
      </c>
      <c r="V818" t="s">
        <v>293</v>
      </c>
      <c r="W818" t="s">
        <v>293</v>
      </c>
      <c r="X818" t="s">
        <v>293</v>
      </c>
      <c r="Y818" s="2">
        <v>350</v>
      </c>
      <c r="Z818" s="2">
        <v>454.99999999999994</v>
      </c>
      <c r="AA818" s="2">
        <v>126.55626235821903</v>
      </c>
      <c r="AB818" s="2">
        <v>39834.947368421053</v>
      </c>
      <c r="AC818">
        <v>13428360757.894739</v>
      </c>
      <c r="AD818" s="3">
        <v>4699.9262652631596</v>
      </c>
      <c r="AE818" s="3">
        <v>6109.9041448421058</v>
      </c>
      <c r="AF818" s="3">
        <v>1138.6269085683493</v>
      </c>
      <c r="AG818" s="3">
        <v>492.8385126639123</v>
      </c>
    </row>
    <row r="819" spans="1:33">
      <c r="A819">
        <v>1053570</v>
      </c>
      <c r="B819" t="s">
        <v>2467</v>
      </c>
      <c r="C819" t="s">
        <v>2468</v>
      </c>
      <c r="D819" t="s">
        <v>2469</v>
      </c>
      <c r="E819">
        <v>300</v>
      </c>
      <c r="F819" t="s">
        <v>1938</v>
      </c>
      <c r="G819">
        <v>2014</v>
      </c>
      <c r="H819" t="s">
        <v>2470</v>
      </c>
      <c r="I819" t="s">
        <v>8</v>
      </c>
      <c r="J819" t="s">
        <v>95</v>
      </c>
      <c r="K819" t="s">
        <v>720</v>
      </c>
      <c r="L819" t="s">
        <v>2471</v>
      </c>
      <c r="M819">
        <v>20.86</v>
      </c>
      <c r="N819">
        <v>106.74</v>
      </c>
      <c r="O819" t="s">
        <v>293</v>
      </c>
      <c r="P819" t="s">
        <v>10</v>
      </c>
      <c r="Q819" s="1">
        <v>0.38</v>
      </c>
      <c r="R819" t="s">
        <v>8</v>
      </c>
      <c r="S819" t="s">
        <v>502</v>
      </c>
      <c r="T819" s="1">
        <v>0.8</v>
      </c>
      <c r="U819" t="s">
        <v>1941</v>
      </c>
      <c r="V819" t="s">
        <v>18</v>
      </c>
      <c r="W819" t="s">
        <v>88</v>
      </c>
      <c r="X819" t="s">
        <v>69</v>
      </c>
      <c r="Y819" s="2">
        <v>350</v>
      </c>
      <c r="Z819" s="2">
        <v>450</v>
      </c>
      <c r="AA819" s="2">
        <v>126.55626235821903</v>
      </c>
      <c r="AB819" s="2">
        <v>19917.473684210527</v>
      </c>
      <c r="AC819">
        <v>6714180378.9473696</v>
      </c>
      <c r="AD819" s="3">
        <v>2349.9631326315798</v>
      </c>
      <c r="AE819" s="3">
        <v>3021.3811705263165</v>
      </c>
      <c r="AF819" s="3">
        <v>569.31345428417467</v>
      </c>
      <c r="AG819" s="3">
        <v>246.41925633195615</v>
      </c>
    </row>
    <row r="820" spans="1:33">
      <c r="A820">
        <v>1075914</v>
      </c>
      <c r="B820" t="s">
        <v>2472</v>
      </c>
      <c r="C820" t="s">
        <v>2473</v>
      </c>
      <c r="D820" t="s">
        <v>2469</v>
      </c>
      <c r="E820">
        <v>2400</v>
      </c>
      <c r="F820" t="s">
        <v>1945</v>
      </c>
      <c r="G820">
        <v>2018</v>
      </c>
      <c r="H820" t="s">
        <v>2474</v>
      </c>
      <c r="I820" t="s">
        <v>8</v>
      </c>
      <c r="J820" t="s">
        <v>95</v>
      </c>
      <c r="K820" t="s">
        <v>720</v>
      </c>
      <c r="L820" t="s">
        <v>2471</v>
      </c>
      <c r="M820">
        <v>20.86</v>
      </c>
      <c r="N820">
        <v>106.74</v>
      </c>
      <c r="O820" t="s">
        <v>293</v>
      </c>
      <c r="P820" t="s">
        <v>293</v>
      </c>
      <c r="Q820" s="1">
        <v>0.38</v>
      </c>
      <c r="R820" t="s">
        <v>8</v>
      </c>
      <c r="S820" t="s">
        <v>502</v>
      </c>
      <c r="T820" s="1">
        <v>0.8</v>
      </c>
      <c r="U820" t="s">
        <v>1941</v>
      </c>
      <c r="V820" t="s">
        <v>18</v>
      </c>
      <c r="W820" t="s">
        <v>88</v>
      </c>
      <c r="X820" t="s">
        <v>69</v>
      </c>
      <c r="Y820" s="2">
        <v>350</v>
      </c>
      <c r="Z820" s="2">
        <v>450</v>
      </c>
      <c r="AA820" s="2">
        <v>126.55626235821903</v>
      </c>
      <c r="AB820" s="2">
        <v>159339.78947368421</v>
      </c>
      <c r="AC820">
        <v>53713443031.578957</v>
      </c>
      <c r="AD820" s="3">
        <v>18799.705061052638</v>
      </c>
      <c r="AE820" s="3">
        <v>24171.049364210532</v>
      </c>
      <c r="AF820" s="3">
        <v>4554.5076342733973</v>
      </c>
      <c r="AG820" s="3">
        <v>1971.3540506556492</v>
      </c>
    </row>
    <row r="821" spans="1:33">
      <c r="A821">
        <v>1072999</v>
      </c>
      <c r="B821" t="s">
        <v>2475</v>
      </c>
      <c r="C821" t="s">
        <v>2476</v>
      </c>
      <c r="D821" t="s">
        <v>2477</v>
      </c>
      <c r="E821">
        <v>600</v>
      </c>
      <c r="F821" t="s">
        <v>1951</v>
      </c>
      <c r="G821">
        <v>2023</v>
      </c>
      <c r="H821" t="s">
        <v>2478</v>
      </c>
      <c r="I821" t="s">
        <v>8</v>
      </c>
      <c r="J821" t="s">
        <v>95</v>
      </c>
      <c r="K821" t="s">
        <v>2479</v>
      </c>
      <c r="L821" t="s">
        <v>2480</v>
      </c>
      <c r="M821">
        <v>10.3</v>
      </c>
      <c r="N821">
        <v>104.661</v>
      </c>
      <c r="O821" t="s">
        <v>293</v>
      </c>
      <c r="P821" t="s">
        <v>26</v>
      </c>
      <c r="Q821" s="1">
        <v>0.41</v>
      </c>
      <c r="R821" t="s">
        <v>8</v>
      </c>
      <c r="S821" t="s">
        <v>293</v>
      </c>
      <c r="T821" s="1">
        <v>0.8</v>
      </c>
      <c r="U821" t="s">
        <v>1941</v>
      </c>
      <c r="V821" t="s">
        <v>18</v>
      </c>
      <c r="W821" t="s">
        <v>97</v>
      </c>
      <c r="X821" t="s">
        <v>69</v>
      </c>
      <c r="Y821" s="2">
        <v>350</v>
      </c>
      <c r="Z821" s="2">
        <v>206.99185132237312</v>
      </c>
      <c r="AA821" s="2">
        <v>126.55626235821903</v>
      </c>
      <c r="AB821" s="2">
        <v>36920.195121951227</v>
      </c>
      <c r="AC821">
        <v>12445797775.60976</v>
      </c>
      <c r="AD821" s="3">
        <v>4356.0292214634164</v>
      </c>
      <c r="AE821" s="3">
        <v>2576.1787227573373</v>
      </c>
      <c r="AF821" s="3">
        <v>1055.3127445267633</v>
      </c>
      <c r="AG821" s="3">
        <v>456.77715807874819</v>
      </c>
    </row>
    <row r="822" spans="1:33">
      <c r="A822">
        <v>1072999</v>
      </c>
      <c r="B822" t="s">
        <v>2475</v>
      </c>
      <c r="C822" t="s">
        <v>2481</v>
      </c>
      <c r="D822" t="s">
        <v>2477</v>
      </c>
      <c r="E822">
        <v>600</v>
      </c>
      <c r="F822" t="s">
        <v>1951</v>
      </c>
      <c r="G822">
        <v>2024</v>
      </c>
      <c r="H822" t="s">
        <v>2478</v>
      </c>
      <c r="I822" t="s">
        <v>8</v>
      </c>
      <c r="J822" t="s">
        <v>95</v>
      </c>
      <c r="K822" t="s">
        <v>2479</v>
      </c>
      <c r="L822" t="s">
        <v>2480</v>
      </c>
      <c r="M822">
        <v>10.3</v>
      </c>
      <c r="N822">
        <v>104.661</v>
      </c>
      <c r="O822" t="s">
        <v>293</v>
      </c>
      <c r="P822" t="s">
        <v>26</v>
      </c>
      <c r="Q822" s="1">
        <v>0.41</v>
      </c>
      <c r="R822" t="s">
        <v>8</v>
      </c>
      <c r="S822" t="s">
        <v>293</v>
      </c>
      <c r="T822" s="1">
        <v>0.8</v>
      </c>
      <c r="U822" t="s">
        <v>1941</v>
      </c>
      <c r="V822" t="s">
        <v>18</v>
      </c>
      <c r="W822" t="s">
        <v>97</v>
      </c>
      <c r="X822" t="s">
        <v>69</v>
      </c>
      <c r="Y822" s="2">
        <v>350</v>
      </c>
      <c r="Z822" s="2">
        <v>206.99185132237312</v>
      </c>
      <c r="AA822" s="2">
        <v>126.55626235821903</v>
      </c>
      <c r="AB822" s="2">
        <v>36920.195121951227</v>
      </c>
      <c r="AC822">
        <v>12445797775.60976</v>
      </c>
      <c r="AD822" s="3">
        <v>4356.0292214634164</v>
      </c>
      <c r="AE822" s="3">
        <v>2576.1787227573373</v>
      </c>
      <c r="AF822" s="3">
        <v>1055.3127445267633</v>
      </c>
      <c r="AG822" s="3">
        <v>456.77715807874819</v>
      </c>
    </row>
    <row r="823" spans="1:33">
      <c r="A823">
        <v>1072999</v>
      </c>
      <c r="B823" t="s">
        <v>2475</v>
      </c>
      <c r="C823" t="s">
        <v>2482</v>
      </c>
      <c r="D823" t="s">
        <v>2477</v>
      </c>
      <c r="E823">
        <v>1000</v>
      </c>
      <c r="F823" t="s">
        <v>1945</v>
      </c>
      <c r="G823">
        <v>2027</v>
      </c>
      <c r="H823" t="s">
        <v>2478</v>
      </c>
      <c r="I823" t="s">
        <v>8</v>
      </c>
      <c r="J823" t="s">
        <v>95</v>
      </c>
      <c r="K823" t="s">
        <v>2479</v>
      </c>
      <c r="L823" t="s">
        <v>2480</v>
      </c>
      <c r="M823">
        <v>10.3</v>
      </c>
      <c r="N823">
        <v>104.661</v>
      </c>
      <c r="O823" t="s">
        <v>293</v>
      </c>
      <c r="P823" t="s">
        <v>26</v>
      </c>
      <c r="Q823" s="1">
        <v>0.41</v>
      </c>
      <c r="R823" t="s">
        <v>8</v>
      </c>
      <c r="S823" t="s">
        <v>293</v>
      </c>
      <c r="T823" s="1">
        <v>0.8</v>
      </c>
      <c r="U823" t="s">
        <v>1941</v>
      </c>
      <c r="V823" t="s">
        <v>18</v>
      </c>
      <c r="W823" t="s">
        <v>97</v>
      </c>
      <c r="X823" t="s">
        <v>69</v>
      </c>
      <c r="Y823" s="2">
        <v>350</v>
      </c>
      <c r="Z823" s="2">
        <v>206.99185132237312</v>
      </c>
      <c r="AA823" s="2">
        <v>126.55626235821903</v>
      </c>
      <c r="AB823" s="2">
        <v>61533.658536585375</v>
      </c>
      <c r="AC823">
        <v>20742996292.68293</v>
      </c>
      <c r="AD823" s="3">
        <v>7260.048702439025</v>
      </c>
      <c r="AE823" s="3">
        <v>4293.6312045955619</v>
      </c>
      <c r="AF823" s="3">
        <v>1758.8545742112717</v>
      </c>
      <c r="AG823" s="3">
        <v>761.2952634645801</v>
      </c>
    </row>
    <row r="824" spans="1:33">
      <c r="A824">
        <v>1072999</v>
      </c>
      <c r="B824" t="s">
        <v>2475</v>
      </c>
      <c r="C824" t="s">
        <v>2483</v>
      </c>
      <c r="D824" t="s">
        <v>2477</v>
      </c>
      <c r="E824">
        <v>1000</v>
      </c>
      <c r="F824" t="s">
        <v>1945</v>
      </c>
      <c r="G824">
        <v>2028</v>
      </c>
      <c r="H824" t="s">
        <v>2478</v>
      </c>
      <c r="I824" t="s">
        <v>8</v>
      </c>
      <c r="J824" t="s">
        <v>95</v>
      </c>
      <c r="K824" t="s">
        <v>2479</v>
      </c>
      <c r="L824" t="s">
        <v>2480</v>
      </c>
      <c r="M824">
        <v>10.3</v>
      </c>
      <c r="N824">
        <v>104.661</v>
      </c>
      <c r="O824" t="s">
        <v>293</v>
      </c>
      <c r="P824" t="s">
        <v>26</v>
      </c>
      <c r="Q824" s="1">
        <v>0.41</v>
      </c>
      <c r="R824" t="s">
        <v>8</v>
      </c>
      <c r="S824" t="s">
        <v>293</v>
      </c>
      <c r="T824" s="1">
        <v>0.8</v>
      </c>
      <c r="U824" t="s">
        <v>1941</v>
      </c>
      <c r="V824" t="s">
        <v>18</v>
      </c>
      <c r="W824" t="s">
        <v>97</v>
      </c>
      <c r="X824" t="s">
        <v>69</v>
      </c>
      <c r="Y824" s="2">
        <v>350</v>
      </c>
      <c r="Z824" s="2">
        <v>206.99185132237312</v>
      </c>
      <c r="AA824" s="2">
        <v>126.55626235821903</v>
      </c>
      <c r="AB824" s="2">
        <v>61533.658536585375</v>
      </c>
      <c r="AC824">
        <v>20742996292.68293</v>
      </c>
      <c r="AD824" s="3">
        <v>7260.048702439025</v>
      </c>
      <c r="AE824" s="3">
        <v>4293.6312045955619</v>
      </c>
      <c r="AF824" s="3">
        <v>1758.8545742112717</v>
      </c>
      <c r="AG824" s="3">
        <v>761.2952634645801</v>
      </c>
    </row>
    <row r="825" spans="1:33">
      <c r="A825">
        <v>1072998</v>
      </c>
      <c r="B825" t="s">
        <v>2484</v>
      </c>
      <c r="C825" t="s">
        <v>2485</v>
      </c>
      <c r="D825" t="s">
        <v>2485</v>
      </c>
      <c r="E825">
        <v>600</v>
      </c>
      <c r="F825" t="s">
        <v>1945</v>
      </c>
      <c r="G825">
        <v>2024</v>
      </c>
      <c r="H825" t="s">
        <v>2486</v>
      </c>
      <c r="I825" t="s">
        <v>8</v>
      </c>
      <c r="J825" t="s">
        <v>95</v>
      </c>
      <c r="K825" t="s">
        <v>2487</v>
      </c>
      <c r="L825" t="s">
        <v>2488</v>
      </c>
      <c r="M825">
        <v>10.463710000000001</v>
      </c>
      <c r="N825">
        <v>106.67845</v>
      </c>
      <c r="O825" t="s">
        <v>293</v>
      </c>
      <c r="P825" t="s">
        <v>293</v>
      </c>
      <c r="Q825" s="1">
        <v>0.38</v>
      </c>
      <c r="R825" t="s">
        <v>8</v>
      </c>
      <c r="S825" t="s">
        <v>428</v>
      </c>
      <c r="T825" s="1">
        <v>0.8</v>
      </c>
      <c r="U825" t="s">
        <v>1941</v>
      </c>
      <c r="V825" t="s">
        <v>18</v>
      </c>
      <c r="W825" t="s">
        <v>2489</v>
      </c>
      <c r="X825" t="s">
        <v>69</v>
      </c>
      <c r="Y825" s="2">
        <v>425</v>
      </c>
      <c r="Z825" s="2">
        <v>552.5</v>
      </c>
      <c r="AA825" s="2">
        <v>126.55626235821903</v>
      </c>
      <c r="AB825" s="2">
        <v>39834.947368421053</v>
      </c>
      <c r="AC825">
        <v>13428360757.894739</v>
      </c>
      <c r="AD825" s="3">
        <v>5707.0533221052638</v>
      </c>
      <c r="AE825" s="3">
        <v>7419.1693187368437</v>
      </c>
      <c r="AF825" s="3">
        <v>1138.6269085683493</v>
      </c>
      <c r="AG825" s="3">
        <v>492.8385126639123</v>
      </c>
    </row>
    <row r="826" spans="1:33">
      <c r="A826">
        <v>1071706</v>
      </c>
      <c r="B826" t="s">
        <v>2490</v>
      </c>
      <c r="C826" t="s">
        <v>2491</v>
      </c>
      <c r="D826" t="s">
        <v>2492</v>
      </c>
      <c r="E826">
        <v>600</v>
      </c>
      <c r="F826" t="s">
        <v>1938</v>
      </c>
      <c r="G826">
        <v>2017</v>
      </c>
      <c r="H826" t="s">
        <v>2493</v>
      </c>
      <c r="I826" t="s">
        <v>8</v>
      </c>
      <c r="J826" t="s">
        <v>95</v>
      </c>
      <c r="K826" t="s">
        <v>2494</v>
      </c>
      <c r="L826" t="s">
        <v>2495</v>
      </c>
      <c r="M826">
        <v>9.6620000000000008</v>
      </c>
      <c r="N826">
        <v>106.08499999999999</v>
      </c>
      <c r="O826" t="s">
        <v>293</v>
      </c>
      <c r="P826" t="s">
        <v>26</v>
      </c>
      <c r="Q826" s="1">
        <v>0.41</v>
      </c>
      <c r="R826" t="s">
        <v>8</v>
      </c>
      <c r="S826" t="s">
        <v>293</v>
      </c>
      <c r="T826" s="1">
        <v>0.8</v>
      </c>
      <c r="U826" t="s">
        <v>1941</v>
      </c>
      <c r="V826" t="s">
        <v>98</v>
      </c>
      <c r="W826" t="s">
        <v>2489</v>
      </c>
      <c r="X826" t="s">
        <v>69</v>
      </c>
      <c r="Y826" s="2">
        <v>350</v>
      </c>
      <c r="Z826" s="2">
        <v>454.99999999999994</v>
      </c>
      <c r="AA826" s="2">
        <v>126.55626235821903</v>
      </c>
      <c r="AB826" s="2">
        <v>36920.195121951227</v>
      </c>
      <c r="AC826">
        <v>12445797775.60976</v>
      </c>
      <c r="AD826" s="3">
        <v>4356.0292214634164</v>
      </c>
      <c r="AE826" s="3">
        <v>5662.8379879024405</v>
      </c>
      <c r="AF826" s="3">
        <v>1055.3127445267633</v>
      </c>
      <c r="AG826" s="3">
        <v>456.77715807874819</v>
      </c>
    </row>
    <row r="827" spans="1:33">
      <c r="A827">
        <v>1071706</v>
      </c>
      <c r="B827" t="s">
        <v>2490</v>
      </c>
      <c r="C827" t="s">
        <v>2496</v>
      </c>
      <c r="D827" t="s">
        <v>2492</v>
      </c>
      <c r="E827">
        <v>600</v>
      </c>
      <c r="F827" t="s">
        <v>1938</v>
      </c>
      <c r="G827">
        <v>2018</v>
      </c>
      <c r="H827" t="s">
        <v>2493</v>
      </c>
      <c r="I827" t="s">
        <v>8</v>
      </c>
      <c r="J827" t="s">
        <v>95</v>
      </c>
      <c r="K827" t="s">
        <v>2494</v>
      </c>
      <c r="L827" t="s">
        <v>2495</v>
      </c>
      <c r="M827">
        <v>9.6620000000000008</v>
      </c>
      <c r="N827">
        <v>106.08499999999999</v>
      </c>
      <c r="O827" t="s">
        <v>293</v>
      </c>
      <c r="P827" t="s">
        <v>26</v>
      </c>
      <c r="Q827" s="1">
        <v>0.41</v>
      </c>
      <c r="R827" t="s">
        <v>8</v>
      </c>
      <c r="S827" t="s">
        <v>293</v>
      </c>
      <c r="T827" s="1">
        <v>0.8</v>
      </c>
      <c r="U827" t="s">
        <v>1941</v>
      </c>
      <c r="V827" t="s">
        <v>98</v>
      </c>
      <c r="W827" t="s">
        <v>2489</v>
      </c>
      <c r="X827" t="s">
        <v>69</v>
      </c>
      <c r="Y827" s="2">
        <v>350</v>
      </c>
      <c r="Z827" s="2">
        <v>454.99999999999994</v>
      </c>
      <c r="AA827" s="2">
        <v>126.55626235821903</v>
      </c>
      <c r="AB827" s="2">
        <v>36920.195121951227</v>
      </c>
      <c r="AC827">
        <v>12445797775.60976</v>
      </c>
      <c r="AD827" s="3">
        <v>4356.0292214634164</v>
      </c>
      <c r="AE827" s="3">
        <v>5662.8379879024405</v>
      </c>
      <c r="AF827" s="3">
        <v>1055.3127445267633</v>
      </c>
      <c r="AG827" s="3">
        <v>456.77715807874819</v>
      </c>
    </row>
    <row r="828" spans="1:33">
      <c r="A828">
        <v>1098151</v>
      </c>
      <c r="B828" t="s">
        <v>2497</v>
      </c>
      <c r="C828" t="s">
        <v>2498</v>
      </c>
      <c r="D828" t="s">
        <v>2492</v>
      </c>
      <c r="E828">
        <v>660</v>
      </c>
      <c r="F828" t="s">
        <v>1945</v>
      </c>
      <c r="G828">
        <v>2023</v>
      </c>
      <c r="H828" t="s">
        <v>2499</v>
      </c>
      <c r="I828" t="s">
        <v>8</v>
      </c>
      <c r="J828" t="s">
        <v>95</v>
      </c>
      <c r="K828" t="s">
        <v>2494</v>
      </c>
      <c r="L828" t="s">
        <v>2495</v>
      </c>
      <c r="M828">
        <v>9.6620000000000008</v>
      </c>
      <c r="N828">
        <v>106.08499999999999</v>
      </c>
      <c r="O828" t="s">
        <v>293</v>
      </c>
      <c r="P828" t="s">
        <v>26</v>
      </c>
      <c r="Q828" s="1">
        <v>0.41</v>
      </c>
      <c r="R828" t="s">
        <v>8</v>
      </c>
      <c r="S828" t="s">
        <v>293</v>
      </c>
      <c r="T828" s="1">
        <v>0.8</v>
      </c>
      <c r="U828" t="s">
        <v>1941</v>
      </c>
      <c r="V828" t="s">
        <v>98</v>
      </c>
      <c r="W828" t="s">
        <v>2489</v>
      </c>
      <c r="X828" t="s">
        <v>69</v>
      </c>
      <c r="Y828" s="2">
        <v>350</v>
      </c>
      <c r="Z828" s="2">
        <v>454.99999999999994</v>
      </c>
      <c r="AA828" s="2">
        <v>126.55626235821903</v>
      </c>
      <c r="AB828" s="2">
        <v>40612.214634146352</v>
      </c>
      <c r="AC828">
        <v>13690377553.170736</v>
      </c>
      <c r="AD828" s="3">
        <v>4791.6321436097578</v>
      </c>
      <c r="AE828" s="3">
        <v>6229.1217866926845</v>
      </c>
      <c r="AF828" s="3">
        <v>1160.8440189794396</v>
      </c>
      <c r="AG828" s="3">
        <v>502.45487388662303</v>
      </c>
    </row>
    <row r="829" spans="1:33">
      <c r="A829">
        <v>1098151</v>
      </c>
      <c r="B829" t="s">
        <v>2497</v>
      </c>
      <c r="C829" t="s">
        <v>2500</v>
      </c>
      <c r="D829" t="s">
        <v>2492</v>
      </c>
      <c r="E829">
        <v>660</v>
      </c>
      <c r="F829" t="s">
        <v>1945</v>
      </c>
      <c r="G829">
        <v>2023</v>
      </c>
      <c r="H829" t="s">
        <v>2499</v>
      </c>
      <c r="I829" t="s">
        <v>8</v>
      </c>
      <c r="J829" t="s">
        <v>95</v>
      </c>
      <c r="K829" t="s">
        <v>2494</v>
      </c>
      <c r="L829" t="s">
        <v>2495</v>
      </c>
      <c r="M829">
        <v>9.6620000000000008</v>
      </c>
      <c r="N829">
        <v>106.08499999999999</v>
      </c>
      <c r="O829" t="s">
        <v>293</v>
      </c>
      <c r="P829" t="s">
        <v>26</v>
      </c>
      <c r="Q829" s="1">
        <v>0.41</v>
      </c>
      <c r="R829" t="s">
        <v>8</v>
      </c>
      <c r="S829" t="s">
        <v>293</v>
      </c>
      <c r="T829" s="1">
        <v>0.8</v>
      </c>
      <c r="U829" t="s">
        <v>1941</v>
      </c>
      <c r="V829" t="s">
        <v>98</v>
      </c>
      <c r="W829" t="s">
        <v>2489</v>
      </c>
      <c r="X829" t="s">
        <v>69</v>
      </c>
      <c r="Y829" s="2">
        <v>350</v>
      </c>
      <c r="Z829" s="2">
        <v>454.99999999999994</v>
      </c>
      <c r="AA829" s="2">
        <v>126.55626235821903</v>
      </c>
      <c r="AB829" s="2">
        <v>40612.214634146352</v>
      </c>
      <c r="AC829">
        <v>13690377553.170736</v>
      </c>
      <c r="AD829" s="3">
        <v>4791.6321436097578</v>
      </c>
      <c r="AE829" s="3">
        <v>6229.1217866926845</v>
      </c>
      <c r="AF829" s="3">
        <v>1160.8440189794396</v>
      </c>
      <c r="AG829" s="3">
        <v>502.45487388662303</v>
      </c>
    </row>
    <row r="830" spans="1:33">
      <c r="A830">
        <v>1071706</v>
      </c>
      <c r="B830" t="s">
        <v>2501</v>
      </c>
      <c r="C830" t="s">
        <v>2502</v>
      </c>
      <c r="D830" t="s">
        <v>2492</v>
      </c>
      <c r="E830">
        <v>1000</v>
      </c>
      <c r="F830" t="s">
        <v>1945</v>
      </c>
      <c r="G830" t="s">
        <v>293</v>
      </c>
      <c r="H830" t="s">
        <v>2493</v>
      </c>
      <c r="I830" t="s">
        <v>8</v>
      </c>
      <c r="J830" t="s">
        <v>95</v>
      </c>
      <c r="K830" t="s">
        <v>2494</v>
      </c>
      <c r="L830" t="s">
        <v>2495</v>
      </c>
      <c r="M830">
        <v>9.6620000000000008</v>
      </c>
      <c r="N830">
        <v>106.08499999999999</v>
      </c>
      <c r="O830" t="s">
        <v>293</v>
      </c>
      <c r="P830" t="s">
        <v>26</v>
      </c>
      <c r="Q830" s="1">
        <v>0.41</v>
      </c>
      <c r="R830" t="s">
        <v>8</v>
      </c>
      <c r="S830" t="s">
        <v>293</v>
      </c>
      <c r="T830" s="1">
        <v>0.8</v>
      </c>
      <c r="U830" t="s">
        <v>1941</v>
      </c>
      <c r="V830" t="s">
        <v>98</v>
      </c>
      <c r="W830" t="s">
        <v>2489</v>
      </c>
      <c r="X830" t="s">
        <v>69</v>
      </c>
      <c r="Y830" s="2">
        <v>350</v>
      </c>
      <c r="Z830" s="2">
        <v>454.99999999999994</v>
      </c>
      <c r="AA830" s="2">
        <v>126.55626235821903</v>
      </c>
      <c r="AB830" s="2">
        <v>61533.658536585375</v>
      </c>
      <c r="AC830">
        <v>20742996292.68293</v>
      </c>
      <c r="AD830" s="3">
        <v>7260.048702439025</v>
      </c>
      <c r="AE830" s="3">
        <v>9438.0633131707327</v>
      </c>
      <c r="AF830" s="3">
        <v>1758.8545742112717</v>
      </c>
      <c r="AG830" s="3">
        <v>761.2952634645801</v>
      </c>
    </row>
    <row r="831" spans="1:33">
      <c r="A831">
        <v>1071706</v>
      </c>
      <c r="B831" t="s">
        <v>2501</v>
      </c>
      <c r="C831" t="s">
        <v>2503</v>
      </c>
      <c r="D831" t="s">
        <v>2492</v>
      </c>
      <c r="E831">
        <v>1000</v>
      </c>
      <c r="F831" t="s">
        <v>1945</v>
      </c>
      <c r="G831" t="s">
        <v>293</v>
      </c>
      <c r="H831" t="s">
        <v>2493</v>
      </c>
      <c r="I831" t="s">
        <v>8</v>
      </c>
      <c r="J831" t="s">
        <v>95</v>
      </c>
      <c r="K831" t="s">
        <v>2494</v>
      </c>
      <c r="L831" t="s">
        <v>2495</v>
      </c>
      <c r="M831">
        <v>9.6620000000000008</v>
      </c>
      <c r="N831">
        <v>106.08499999999999</v>
      </c>
      <c r="O831" t="s">
        <v>293</v>
      </c>
      <c r="P831" t="s">
        <v>26</v>
      </c>
      <c r="Q831" s="1">
        <v>0.41</v>
      </c>
      <c r="R831" t="s">
        <v>8</v>
      </c>
      <c r="S831" t="s">
        <v>293</v>
      </c>
      <c r="T831" s="1">
        <v>0.8</v>
      </c>
      <c r="U831" t="s">
        <v>1941</v>
      </c>
      <c r="V831" t="s">
        <v>98</v>
      </c>
      <c r="W831" t="s">
        <v>2489</v>
      </c>
      <c r="X831" t="s">
        <v>69</v>
      </c>
      <c r="Y831" s="2">
        <v>350</v>
      </c>
      <c r="Z831" s="2">
        <v>454.99999999999994</v>
      </c>
      <c r="AA831" s="2">
        <v>126.55626235821903</v>
      </c>
      <c r="AB831" s="2">
        <v>61533.658536585375</v>
      </c>
      <c r="AC831">
        <v>20742996292.68293</v>
      </c>
      <c r="AD831" s="3">
        <v>7260.048702439025</v>
      </c>
      <c r="AE831" s="3">
        <v>9438.0633131707327</v>
      </c>
      <c r="AF831" s="3">
        <v>1758.8545742112717</v>
      </c>
      <c r="AG831" s="3">
        <v>761.2952634645801</v>
      </c>
    </row>
    <row r="832" spans="1:33">
      <c r="A832" t="s">
        <v>293</v>
      </c>
      <c r="B832" t="s">
        <v>2504</v>
      </c>
      <c r="C832" t="s">
        <v>2505</v>
      </c>
      <c r="D832" t="s">
        <v>2506</v>
      </c>
      <c r="E832">
        <v>100</v>
      </c>
      <c r="F832" t="s">
        <v>1938</v>
      </c>
      <c r="G832" t="s">
        <v>293</v>
      </c>
      <c r="H832" t="s">
        <v>2507</v>
      </c>
      <c r="I832" t="s">
        <v>8</v>
      </c>
      <c r="J832" t="s">
        <v>95</v>
      </c>
      <c r="K832" t="s">
        <v>692</v>
      </c>
      <c r="L832" t="s">
        <v>2505</v>
      </c>
      <c r="M832">
        <v>21.24729</v>
      </c>
      <c r="N832">
        <v>106.36527</v>
      </c>
      <c r="O832" t="s">
        <v>293</v>
      </c>
      <c r="P832" t="s">
        <v>2508</v>
      </c>
      <c r="Q832" s="1">
        <v>0.38</v>
      </c>
      <c r="R832" t="s">
        <v>8</v>
      </c>
      <c r="S832" t="s">
        <v>502</v>
      </c>
      <c r="T832" s="1">
        <v>0.8</v>
      </c>
      <c r="U832" t="s">
        <v>1941</v>
      </c>
      <c r="V832" t="s">
        <v>96</v>
      </c>
      <c r="W832" t="s">
        <v>96</v>
      </c>
      <c r="X832" t="s">
        <v>69</v>
      </c>
      <c r="Y832" s="2">
        <v>500</v>
      </c>
      <c r="Z832" s="2">
        <v>439.99999999999994</v>
      </c>
      <c r="AA832" s="2">
        <v>126.55626235821903</v>
      </c>
      <c r="AB832" s="2">
        <v>6639.1578947368425</v>
      </c>
      <c r="AC832">
        <v>2238060126.3157897</v>
      </c>
      <c r="AD832" s="3">
        <v>1119.0300631578948</v>
      </c>
      <c r="AE832" s="3">
        <v>984.74645557894735</v>
      </c>
      <c r="AF832" s="3">
        <v>189.77115142805829</v>
      </c>
      <c r="AG832" s="3">
        <v>82.139752110652083</v>
      </c>
    </row>
    <row r="833" spans="1:33">
      <c r="A833">
        <v>1067948</v>
      </c>
      <c r="B833" t="s">
        <v>99</v>
      </c>
      <c r="C833" t="s">
        <v>2509</v>
      </c>
      <c r="D833" t="s">
        <v>100</v>
      </c>
      <c r="E833">
        <v>540</v>
      </c>
      <c r="F833" t="s">
        <v>1938</v>
      </c>
      <c r="G833">
        <v>2015</v>
      </c>
      <c r="H833" t="s">
        <v>2435</v>
      </c>
      <c r="I833" t="s">
        <v>8</v>
      </c>
      <c r="J833" t="s">
        <v>95</v>
      </c>
      <c r="K833" t="s">
        <v>491</v>
      </c>
      <c r="L833" t="s">
        <v>492</v>
      </c>
      <c r="M833">
        <v>21.084</v>
      </c>
      <c r="N833">
        <v>107.29900000000001</v>
      </c>
      <c r="O833" t="s">
        <v>293</v>
      </c>
      <c r="P833" t="s">
        <v>10</v>
      </c>
      <c r="Q833" s="1">
        <v>0.38</v>
      </c>
      <c r="R833" t="s">
        <v>8</v>
      </c>
      <c r="S833" t="s">
        <v>502</v>
      </c>
      <c r="T833" s="1">
        <v>0.8</v>
      </c>
      <c r="U833" t="s">
        <v>1941</v>
      </c>
      <c r="V833" t="s">
        <v>18</v>
      </c>
      <c r="W833" t="s">
        <v>75</v>
      </c>
      <c r="X833" t="s">
        <v>69</v>
      </c>
      <c r="Y833" s="2">
        <v>350</v>
      </c>
      <c r="Z833" s="2">
        <v>350</v>
      </c>
      <c r="AA833" s="2">
        <v>93.800000000000011</v>
      </c>
      <c r="AB833" s="2">
        <v>35851.452631578955</v>
      </c>
      <c r="AC833">
        <v>12085524682.105265</v>
      </c>
      <c r="AD833" s="3">
        <v>4229.933638736843</v>
      </c>
      <c r="AE833" s="3">
        <v>4229.933638736843</v>
      </c>
      <c r="AF833" s="3">
        <v>759.52688417158754</v>
      </c>
      <c r="AG833" s="3">
        <v>328.75044240262736</v>
      </c>
    </row>
    <row r="834" spans="1:33">
      <c r="A834">
        <v>1067948</v>
      </c>
      <c r="B834" t="s">
        <v>99</v>
      </c>
      <c r="C834" t="s">
        <v>2510</v>
      </c>
      <c r="D834" t="s">
        <v>100</v>
      </c>
      <c r="E834">
        <v>540</v>
      </c>
      <c r="F834" t="s">
        <v>1938</v>
      </c>
      <c r="G834">
        <v>2015</v>
      </c>
      <c r="H834" t="s">
        <v>2435</v>
      </c>
      <c r="I834" t="s">
        <v>8</v>
      </c>
      <c r="J834" t="s">
        <v>95</v>
      </c>
      <c r="K834" t="s">
        <v>491</v>
      </c>
      <c r="L834" t="s">
        <v>492</v>
      </c>
      <c r="M834">
        <v>21.084</v>
      </c>
      <c r="N834">
        <v>107.29900000000001</v>
      </c>
      <c r="O834" t="s">
        <v>293</v>
      </c>
      <c r="P834" t="s">
        <v>10</v>
      </c>
      <c r="Q834" s="1">
        <v>0.38</v>
      </c>
      <c r="R834" t="s">
        <v>8</v>
      </c>
      <c r="S834" t="s">
        <v>502</v>
      </c>
      <c r="T834" s="1">
        <v>0.8</v>
      </c>
      <c r="U834" t="s">
        <v>1941</v>
      </c>
      <c r="V834" t="s">
        <v>18</v>
      </c>
      <c r="W834" t="s">
        <v>75</v>
      </c>
      <c r="X834" t="s">
        <v>69</v>
      </c>
      <c r="Y834" s="2">
        <v>350</v>
      </c>
      <c r="Z834" s="2">
        <v>350</v>
      </c>
      <c r="AA834" s="2">
        <v>93.800000000000011</v>
      </c>
      <c r="AB834" s="2">
        <v>35851.452631578955</v>
      </c>
      <c r="AC834">
        <v>12085524682.105265</v>
      </c>
      <c r="AD834" s="3">
        <v>4229.933638736843</v>
      </c>
      <c r="AE834" s="3">
        <v>4229.933638736843</v>
      </c>
      <c r="AF834" s="3">
        <v>759.52688417158754</v>
      </c>
      <c r="AG834" s="3">
        <v>328.75044240262736</v>
      </c>
    </row>
    <row r="835" spans="1:33">
      <c r="A835">
        <v>1067947</v>
      </c>
      <c r="B835" t="s">
        <v>2511</v>
      </c>
      <c r="C835" t="s">
        <v>2512</v>
      </c>
      <c r="D835" t="s">
        <v>100</v>
      </c>
      <c r="E835">
        <v>620</v>
      </c>
      <c r="F835" t="s">
        <v>1938</v>
      </c>
      <c r="G835">
        <v>2014</v>
      </c>
      <c r="H835" t="s">
        <v>2513</v>
      </c>
      <c r="I835" t="s">
        <v>8</v>
      </c>
      <c r="J835" t="s">
        <v>95</v>
      </c>
      <c r="K835" t="s">
        <v>491</v>
      </c>
      <c r="L835" t="s">
        <v>492</v>
      </c>
      <c r="M835">
        <v>21.084</v>
      </c>
      <c r="N835">
        <v>107.29900000000001</v>
      </c>
      <c r="O835" t="s">
        <v>293</v>
      </c>
      <c r="P835" t="s">
        <v>10</v>
      </c>
      <c r="Q835" s="1">
        <v>0.38</v>
      </c>
      <c r="R835" t="s">
        <v>8</v>
      </c>
      <c r="S835" t="s">
        <v>502</v>
      </c>
      <c r="T835" s="1">
        <v>0.8</v>
      </c>
      <c r="U835" t="s">
        <v>1941</v>
      </c>
      <c r="V835" t="s">
        <v>18</v>
      </c>
      <c r="W835" t="s">
        <v>75</v>
      </c>
      <c r="X835" t="s">
        <v>69</v>
      </c>
      <c r="Y835" s="2">
        <v>350</v>
      </c>
      <c r="Z835" s="2">
        <v>385</v>
      </c>
      <c r="AA835" s="2">
        <v>126.55626235821903</v>
      </c>
      <c r="AB835" s="2">
        <v>41162.778947368432</v>
      </c>
      <c r="AC835">
        <v>13875972783.157898</v>
      </c>
      <c r="AD835" s="3">
        <v>4856.5904741052645</v>
      </c>
      <c r="AE835" s="3">
        <v>5342.2495215157915</v>
      </c>
      <c r="AF835" s="3">
        <v>1176.5811388539612</v>
      </c>
      <c r="AG835" s="3">
        <v>509.26646308604279</v>
      </c>
    </row>
    <row r="836" spans="1:33">
      <c r="A836">
        <v>1067947</v>
      </c>
      <c r="B836" t="s">
        <v>2511</v>
      </c>
      <c r="C836" t="s">
        <v>2514</v>
      </c>
      <c r="D836" t="s">
        <v>100</v>
      </c>
      <c r="E836">
        <v>620</v>
      </c>
      <c r="F836" t="s">
        <v>1938</v>
      </c>
      <c r="G836">
        <v>2015</v>
      </c>
      <c r="H836" t="s">
        <v>2513</v>
      </c>
      <c r="I836" t="s">
        <v>8</v>
      </c>
      <c r="J836" t="s">
        <v>95</v>
      </c>
      <c r="K836" t="s">
        <v>491</v>
      </c>
      <c r="L836" t="s">
        <v>492</v>
      </c>
      <c r="M836">
        <v>21.084</v>
      </c>
      <c r="N836">
        <v>107.29900000000001</v>
      </c>
      <c r="O836" t="s">
        <v>293</v>
      </c>
      <c r="P836" t="s">
        <v>10</v>
      </c>
      <c r="Q836" s="1">
        <v>0.38</v>
      </c>
      <c r="R836" t="s">
        <v>8</v>
      </c>
      <c r="S836" t="s">
        <v>502</v>
      </c>
      <c r="T836" s="1">
        <v>0.8</v>
      </c>
      <c r="U836" t="s">
        <v>1941</v>
      </c>
      <c r="V836" t="s">
        <v>18</v>
      </c>
      <c r="W836" t="s">
        <v>75</v>
      </c>
      <c r="X836" t="s">
        <v>69</v>
      </c>
      <c r="Y836" s="2">
        <v>350</v>
      </c>
      <c r="Z836" s="2">
        <v>385</v>
      </c>
      <c r="AA836" s="2">
        <v>126.55626235821903</v>
      </c>
      <c r="AB836" s="2">
        <v>41162.778947368432</v>
      </c>
      <c r="AC836">
        <v>13875972783.157898</v>
      </c>
      <c r="AD836" s="3">
        <v>4856.5904741052645</v>
      </c>
      <c r="AE836" s="3">
        <v>5342.2495215157915</v>
      </c>
      <c r="AF836" s="3">
        <v>1176.5811388539612</v>
      </c>
      <c r="AG836" s="3">
        <v>509.26646308604279</v>
      </c>
    </row>
    <row r="837" spans="1:33">
      <c r="A837" t="s">
        <v>293</v>
      </c>
      <c r="B837" t="s">
        <v>2515</v>
      </c>
      <c r="C837" t="s">
        <v>2516</v>
      </c>
      <c r="D837" t="s">
        <v>2517</v>
      </c>
      <c r="E837">
        <v>100</v>
      </c>
      <c r="F837" t="s">
        <v>1951</v>
      </c>
      <c r="G837" t="s">
        <v>293</v>
      </c>
      <c r="H837" t="s">
        <v>2518</v>
      </c>
      <c r="I837" t="s">
        <v>8</v>
      </c>
      <c r="J837" t="s">
        <v>95</v>
      </c>
      <c r="K837" t="s">
        <v>1205</v>
      </c>
      <c r="L837" t="s">
        <v>2519</v>
      </c>
      <c r="M837">
        <v>21.697500000000002</v>
      </c>
      <c r="N837">
        <v>106.9765</v>
      </c>
      <c r="O837" t="s">
        <v>293</v>
      </c>
      <c r="P837" t="s">
        <v>96</v>
      </c>
      <c r="Q837" s="1">
        <v>0.38</v>
      </c>
      <c r="R837" t="s">
        <v>8</v>
      </c>
      <c r="S837" t="s">
        <v>293</v>
      </c>
      <c r="T837" s="1">
        <v>0.8</v>
      </c>
      <c r="U837" t="s">
        <v>1941</v>
      </c>
      <c r="V837" t="s">
        <v>293</v>
      </c>
      <c r="W837" t="s">
        <v>293</v>
      </c>
      <c r="X837" t="s">
        <v>69</v>
      </c>
      <c r="Y837" s="2">
        <v>500</v>
      </c>
      <c r="Z837" s="2">
        <v>650</v>
      </c>
      <c r="AA837" s="2">
        <v>126.55626235821903</v>
      </c>
      <c r="AB837" s="2">
        <v>6639.1578947368425</v>
      </c>
      <c r="AC837">
        <v>2238060126.3157897</v>
      </c>
      <c r="AD837" s="3">
        <v>1119.0300631578948</v>
      </c>
      <c r="AE837" s="3">
        <v>1454.7390821052632</v>
      </c>
      <c r="AF837" s="3">
        <v>189.77115142805829</v>
      </c>
      <c r="AG837" s="3">
        <v>82.139752110652083</v>
      </c>
    </row>
    <row r="838" spans="1:33">
      <c r="A838">
        <v>1063220</v>
      </c>
      <c r="B838" t="s">
        <v>2520</v>
      </c>
      <c r="C838" t="s">
        <v>2521</v>
      </c>
      <c r="D838" t="s">
        <v>2522</v>
      </c>
      <c r="E838">
        <v>300</v>
      </c>
      <c r="F838" t="s">
        <v>1938</v>
      </c>
      <c r="G838">
        <v>2014</v>
      </c>
      <c r="H838" t="s">
        <v>2435</v>
      </c>
      <c r="I838" t="s">
        <v>8</v>
      </c>
      <c r="J838" t="s">
        <v>95</v>
      </c>
      <c r="K838" t="s">
        <v>1267</v>
      </c>
      <c r="L838" t="s">
        <v>2523</v>
      </c>
      <c r="M838">
        <v>19.318999999999999</v>
      </c>
      <c r="N838">
        <v>105.801</v>
      </c>
      <c r="O838" t="s">
        <v>293</v>
      </c>
      <c r="P838" t="s">
        <v>10</v>
      </c>
      <c r="Q838" s="1">
        <v>0.38</v>
      </c>
      <c r="R838" t="s">
        <v>8</v>
      </c>
      <c r="S838" t="s">
        <v>502</v>
      </c>
      <c r="T838" s="1">
        <v>0.8</v>
      </c>
      <c r="U838" t="s">
        <v>1941</v>
      </c>
      <c r="V838" t="s">
        <v>18</v>
      </c>
      <c r="W838" t="s">
        <v>75</v>
      </c>
      <c r="X838" t="s">
        <v>69</v>
      </c>
      <c r="Y838" s="2">
        <v>350</v>
      </c>
      <c r="Z838" s="2">
        <v>385</v>
      </c>
      <c r="AA838" s="2">
        <v>126.55626235821903</v>
      </c>
      <c r="AB838" s="2">
        <v>19917.473684210527</v>
      </c>
      <c r="AC838">
        <v>6714180378.9473696</v>
      </c>
      <c r="AD838" s="3">
        <v>2349.9631326315798</v>
      </c>
      <c r="AE838" s="3">
        <v>2584.9594458947372</v>
      </c>
      <c r="AF838" s="3">
        <v>569.31345428417467</v>
      </c>
      <c r="AG838" s="3">
        <v>246.41925633195615</v>
      </c>
    </row>
    <row r="839" spans="1:33">
      <c r="A839">
        <v>1082382</v>
      </c>
      <c r="B839" t="s">
        <v>2524</v>
      </c>
      <c r="C839" t="s">
        <v>2525</v>
      </c>
      <c r="D839" t="s">
        <v>2522</v>
      </c>
      <c r="E839">
        <v>600</v>
      </c>
      <c r="F839" t="s">
        <v>1938</v>
      </c>
      <c r="G839">
        <v>2018</v>
      </c>
      <c r="H839" t="s">
        <v>2526</v>
      </c>
      <c r="I839" t="s">
        <v>8</v>
      </c>
      <c r="J839" t="s">
        <v>95</v>
      </c>
      <c r="K839" t="s">
        <v>1267</v>
      </c>
      <c r="L839" t="s">
        <v>2523</v>
      </c>
      <c r="M839">
        <v>19.318999999999999</v>
      </c>
      <c r="N839">
        <v>105.801</v>
      </c>
      <c r="O839" t="s">
        <v>293</v>
      </c>
      <c r="P839" t="s">
        <v>293</v>
      </c>
      <c r="Q839" s="1">
        <v>0.38</v>
      </c>
      <c r="R839" t="s">
        <v>8</v>
      </c>
      <c r="S839" t="s">
        <v>293</v>
      </c>
      <c r="T839" s="1">
        <v>0.8</v>
      </c>
      <c r="U839" t="s">
        <v>1941</v>
      </c>
      <c r="V839" t="s">
        <v>18</v>
      </c>
      <c r="W839" t="s">
        <v>75</v>
      </c>
      <c r="X839" t="s">
        <v>69</v>
      </c>
      <c r="Y839" s="2">
        <v>350</v>
      </c>
      <c r="Z839" s="2">
        <v>385</v>
      </c>
      <c r="AA839" s="2">
        <v>126.55626235821903</v>
      </c>
      <c r="AB839" s="2">
        <v>39834.947368421053</v>
      </c>
      <c r="AC839">
        <v>13428360757.894739</v>
      </c>
      <c r="AD839" s="3">
        <v>4699.9262652631596</v>
      </c>
      <c r="AE839" s="3">
        <v>5169.9188917894744</v>
      </c>
      <c r="AF839" s="3">
        <v>1138.6269085683493</v>
      </c>
      <c r="AG839" s="3">
        <v>492.8385126639123</v>
      </c>
    </row>
    <row r="840" spans="1:33">
      <c r="A840">
        <v>1082382</v>
      </c>
      <c r="B840" t="s">
        <v>2524</v>
      </c>
      <c r="C840" t="s">
        <v>2527</v>
      </c>
      <c r="D840" t="s">
        <v>2522</v>
      </c>
      <c r="E840">
        <v>600</v>
      </c>
      <c r="F840" t="s">
        <v>1938</v>
      </c>
      <c r="G840">
        <v>2018</v>
      </c>
      <c r="H840" t="s">
        <v>2526</v>
      </c>
      <c r="I840" t="s">
        <v>8</v>
      </c>
      <c r="J840" t="s">
        <v>95</v>
      </c>
      <c r="K840" t="s">
        <v>1267</v>
      </c>
      <c r="L840" t="s">
        <v>2523</v>
      </c>
      <c r="M840">
        <v>19.318999999999999</v>
      </c>
      <c r="N840">
        <v>105.801</v>
      </c>
      <c r="O840" t="s">
        <v>293</v>
      </c>
      <c r="P840" t="s">
        <v>293</v>
      </c>
      <c r="Q840" s="1">
        <v>0.38</v>
      </c>
      <c r="R840" t="s">
        <v>8</v>
      </c>
      <c r="S840" t="s">
        <v>293</v>
      </c>
      <c r="T840" s="1">
        <v>0.8</v>
      </c>
      <c r="U840" t="s">
        <v>1941</v>
      </c>
      <c r="V840" t="s">
        <v>18</v>
      </c>
      <c r="W840" t="s">
        <v>75</v>
      </c>
      <c r="X840" t="s">
        <v>69</v>
      </c>
      <c r="Y840" s="2">
        <v>350</v>
      </c>
      <c r="Z840" s="2">
        <v>385</v>
      </c>
      <c r="AA840" s="2">
        <v>126.55626235821903</v>
      </c>
      <c r="AB840" s="2">
        <v>39834.947368421053</v>
      </c>
      <c r="AC840">
        <v>13428360757.894739</v>
      </c>
      <c r="AD840" s="3">
        <v>4699.9262652631596</v>
      </c>
      <c r="AE840" s="3">
        <v>5169.9188917894744</v>
      </c>
      <c r="AF840" s="3">
        <v>1138.6269085683493</v>
      </c>
      <c r="AG840" s="3">
        <v>492.8385126639123</v>
      </c>
    </row>
    <row r="841" spans="1:33">
      <c r="A841" t="s">
        <v>293</v>
      </c>
      <c r="B841" t="s">
        <v>2528</v>
      </c>
      <c r="C841" t="s">
        <v>377</v>
      </c>
      <c r="D841" t="s">
        <v>2529</v>
      </c>
      <c r="E841">
        <v>600</v>
      </c>
      <c r="F841" t="s">
        <v>1945</v>
      </c>
      <c r="G841">
        <v>2024</v>
      </c>
      <c r="H841" t="s">
        <v>2435</v>
      </c>
      <c r="I841" t="s">
        <v>8</v>
      </c>
      <c r="J841" t="s">
        <v>95</v>
      </c>
      <c r="K841" t="s">
        <v>377</v>
      </c>
      <c r="L841" t="s">
        <v>2530</v>
      </c>
      <c r="M841">
        <v>21.302</v>
      </c>
      <c r="N841">
        <v>105.255</v>
      </c>
      <c r="O841" t="s">
        <v>293</v>
      </c>
      <c r="P841" t="s">
        <v>293</v>
      </c>
      <c r="Q841" s="1">
        <v>0.38</v>
      </c>
      <c r="R841" t="s">
        <v>8</v>
      </c>
      <c r="S841" t="s">
        <v>502</v>
      </c>
      <c r="T841" s="1">
        <v>0.8</v>
      </c>
      <c r="U841" t="s">
        <v>1941</v>
      </c>
      <c r="V841" t="s">
        <v>293</v>
      </c>
      <c r="W841" t="s">
        <v>293</v>
      </c>
      <c r="X841" t="s">
        <v>293</v>
      </c>
      <c r="Y841" s="2">
        <v>425</v>
      </c>
      <c r="Z841" s="2">
        <v>552.5</v>
      </c>
      <c r="AA841" s="2">
        <v>126.55626235821903</v>
      </c>
      <c r="AB841" s="2">
        <v>39834.947368421053</v>
      </c>
      <c r="AC841">
        <v>13428360757.894739</v>
      </c>
      <c r="AD841" s="3">
        <v>5707.0533221052638</v>
      </c>
      <c r="AE841" s="3">
        <v>7419.1693187368437</v>
      </c>
      <c r="AF841" s="3">
        <v>1138.6269085683493</v>
      </c>
      <c r="AG841" s="3">
        <v>492.8385126639123</v>
      </c>
    </row>
    <row r="842" spans="1:33">
      <c r="A842">
        <v>1025098</v>
      </c>
      <c r="B842" t="s">
        <v>2531</v>
      </c>
      <c r="C842" t="s">
        <v>2532</v>
      </c>
      <c r="D842" t="s">
        <v>2533</v>
      </c>
      <c r="E842">
        <v>300</v>
      </c>
      <c r="F842" t="s">
        <v>1938</v>
      </c>
      <c r="G842">
        <v>2013</v>
      </c>
      <c r="H842" t="s">
        <v>2534</v>
      </c>
      <c r="I842" t="s">
        <v>8</v>
      </c>
      <c r="J842" t="s">
        <v>95</v>
      </c>
      <c r="K842" t="s">
        <v>491</v>
      </c>
      <c r="L842" t="s">
        <v>293</v>
      </c>
      <c r="M842">
        <v>21.011600000000001</v>
      </c>
      <c r="N842">
        <v>107.13</v>
      </c>
      <c r="O842" t="s">
        <v>293</v>
      </c>
      <c r="P842" t="s">
        <v>10</v>
      </c>
      <c r="Q842" s="1">
        <v>0.38</v>
      </c>
      <c r="R842" t="s">
        <v>8</v>
      </c>
      <c r="S842" t="s">
        <v>502</v>
      </c>
      <c r="T842" s="1">
        <v>0.8</v>
      </c>
      <c r="U842" t="s">
        <v>1941</v>
      </c>
      <c r="V842" t="s">
        <v>74</v>
      </c>
      <c r="W842" t="s">
        <v>88</v>
      </c>
      <c r="X842" t="s">
        <v>69</v>
      </c>
      <c r="Y842" s="2">
        <v>442.94691825376663</v>
      </c>
      <c r="Z842" s="2">
        <v>650</v>
      </c>
      <c r="AA842" s="2">
        <v>126.55626235821903</v>
      </c>
      <c r="AB842" s="2">
        <v>19917.473684210527</v>
      </c>
      <c r="AC842">
        <v>6714180378.9473696</v>
      </c>
      <c r="AD842" s="3">
        <v>2974.0255074546444</v>
      </c>
      <c r="AE842" s="3">
        <v>4364.2172463157904</v>
      </c>
      <c r="AF842" s="3">
        <v>569.31345428417467</v>
      </c>
      <c r="AG842" s="3">
        <v>246.41925633195615</v>
      </c>
    </row>
    <row r="843" spans="1:33">
      <c r="A843">
        <v>1072574</v>
      </c>
      <c r="B843" t="s">
        <v>2535</v>
      </c>
      <c r="C843" t="s">
        <v>2536</v>
      </c>
      <c r="D843" t="s">
        <v>2537</v>
      </c>
      <c r="E843">
        <v>600</v>
      </c>
      <c r="F843" t="s">
        <v>1938</v>
      </c>
      <c r="G843">
        <v>2016</v>
      </c>
      <c r="H843" t="s">
        <v>2493</v>
      </c>
      <c r="I843" t="s">
        <v>8</v>
      </c>
      <c r="J843" t="s">
        <v>95</v>
      </c>
      <c r="K843" t="s">
        <v>2538</v>
      </c>
      <c r="L843" t="s">
        <v>2539</v>
      </c>
      <c r="M843">
        <v>17.832999999999998</v>
      </c>
      <c r="N843">
        <v>106.417</v>
      </c>
      <c r="O843" t="s">
        <v>293</v>
      </c>
      <c r="P843" t="s">
        <v>26</v>
      </c>
      <c r="Q843" s="1">
        <v>0.41</v>
      </c>
      <c r="R843" t="s">
        <v>8</v>
      </c>
      <c r="S843" t="s">
        <v>428</v>
      </c>
      <c r="T843" s="1">
        <v>0.8</v>
      </c>
      <c r="U843" t="s">
        <v>1941</v>
      </c>
      <c r="V843" t="s">
        <v>18</v>
      </c>
      <c r="W843" t="s">
        <v>88</v>
      </c>
      <c r="X843" t="s">
        <v>69</v>
      </c>
      <c r="Y843" s="2">
        <v>350</v>
      </c>
      <c r="Z843" s="2">
        <v>450</v>
      </c>
      <c r="AA843" s="2">
        <v>126.55626235821903</v>
      </c>
      <c r="AB843" s="2">
        <v>36920.195121951227</v>
      </c>
      <c r="AC843">
        <v>12445797775.60976</v>
      </c>
      <c r="AD843" s="3">
        <v>4356.0292214634164</v>
      </c>
      <c r="AE843" s="3">
        <v>5600.6089990243927</v>
      </c>
      <c r="AF843" s="3">
        <v>1055.3127445267633</v>
      </c>
      <c r="AG843" s="3">
        <v>456.77715807874819</v>
      </c>
    </row>
    <row r="844" spans="1:33">
      <c r="A844">
        <v>1072574</v>
      </c>
      <c r="B844" t="s">
        <v>2535</v>
      </c>
      <c r="C844" t="s">
        <v>2540</v>
      </c>
      <c r="D844" t="s">
        <v>2537</v>
      </c>
      <c r="E844">
        <v>600</v>
      </c>
      <c r="F844" t="s">
        <v>1938</v>
      </c>
      <c r="G844">
        <v>2016</v>
      </c>
      <c r="H844" t="s">
        <v>2493</v>
      </c>
      <c r="I844" t="s">
        <v>8</v>
      </c>
      <c r="J844" t="s">
        <v>95</v>
      </c>
      <c r="K844" t="s">
        <v>2538</v>
      </c>
      <c r="L844" t="s">
        <v>2539</v>
      </c>
      <c r="M844">
        <v>17.832999999999998</v>
      </c>
      <c r="N844">
        <v>106.417</v>
      </c>
      <c r="O844" t="s">
        <v>293</v>
      </c>
      <c r="P844" t="s">
        <v>26</v>
      </c>
      <c r="Q844" s="1">
        <v>0.41</v>
      </c>
      <c r="R844" t="s">
        <v>8</v>
      </c>
      <c r="S844" t="s">
        <v>428</v>
      </c>
      <c r="T844" s="1">
        <v>0.8</v>
      </c>
      <c r="U844" t="s">
        <v>1941</v>
      </c>
      <c r="V844" t="s">
        <v>18</v>
      </c>
      <c r="W844" t="s">
        <v>88</v>
      </c>
      <c r="X844" t="s">
        <v>69</v>
      </c>
      <c r="Y844" s="2">
        <v>350</v>
      </c>
      <c r="Z844" s="2">
        <v>450</v>
      </c>
      <c r="AA844" s="2">
        <v>126.55626235821903</v>
      </c>
      <c r="AB844" s="2">
        <v>36920.195121951227</v>
      </c>
      <c r="AC844">
        <v>12445797775.60976</v>
      </c>
      <c r="AD844" s="3">
        <v>4356.0292214634164</v>
      </c>
      <c r="AE844" s="3">
        <v>5600.6089990243927</v>
      </c>
      <c r="AF844" s="3">
        <v>1055.3127445267633</v>
      </c>
      <c r="AG844" s="3">
        <v>456.77715807874819</v>
      </c>
    </row>
    <row r="845" spans="1:33">
      <c r="A845">
        <v>1072574</v>
      </c>
      <c r="B845" t="s">
        <v>2541</v>
      </c>
      <c r="C845" t="s">
        <v>2542</v>
      </c>
      <c r="D845" t="s">
        <v>2537</v>
      </c>
      <c r="E845">
        <v>600</v>
      </c>
      <c r="F845" t="s">
        <v>1951</v>
      </c>
      <c r="G845" t="s">
        <v>293</v>
      </c>
      <c r="H845" t="s">
        <v>2543</v>
      </c>
      <c r="I845" t="s">
        <v>8</v>
      </c>
      <c r="J845" t="s">
        <v>95</v>
      </c>
      <c r="K845" t="s">
        <v>2538</v>
      </c>
      <c r="L845" t="s">
        <v>2539</v>
      </c>
      <c r="M845">
        <v>17.832999999999998</v>
      </c>
      <c r="N845">
        <v>106.417</v>
      </c>
      <c r="O845" t="s">
        <v>293</v>
      </c>
      <c r="P845" t="s">
        <v>26</v>
      </c>
      <c r="Q845" s="1">
        <v>0.41</v>
      </c>
      <c r="R845" t="s">
        <v>8</v>
      </c>
      <c r="S845" t="s">
        <v>428</v>
      </c>
      <c r="T845" s="1">
        <v>0.8</v>
      </c>
      <c r="U845" t="s">
        <v>1941</v>
      </c>
      <c r="V845" t="s">
        <v>18</v>
      </c>
      <c r="W845" t="s">
        <v>88</v>
      </c>
      <c r="X845" t="s">
        <v>69</v>
      </c>
      <c r="Y845" s="2">
        <v>350</v>
      </c>
      <c r="Z845" s="2">
        <v>450</v>
      </c>
      <c r="AA845" s="2">
        <v>126.55626235821903</v>
      </c>
      <c r="AB845" s="2">
        <v>36920.195121951227</v>
      </c>
      <c r="AC845">
        <v>12445797775.60976</v>
      </c>
      <c r="AD845" s="3">
        <v>4356.0292214634164</v>
      </c>
      <c r="AE845" s="3">
        <v>5600.6089990243927</v>
      </c>
      <c r="AF845" s="3">
        <v>1055.3127445267633</v>
      </c>
      <c r="AG845" s="3">
        <v>456.77715807874819</v>
      </c>
    </row>
    <row r="846" spans="1:33">
      <c r="A846">
        <v>1072574</v>
      </c>
      <c r="B846" t="s">
        <v>2541</v>
      </c>
      <c r="C846" t="s">
        <v>2544</v>
      </c>
      <c r="D846" t="s">
        <v>2537</v>
      </c>
      <c r="E846">
        <v>600</v>
      </c>
      <c r="F846" t="s">
        <v>1951</v>
      </c>
      <c r="G846" t="s">
        <v>293</v>
      </c>
      <c r="H846" t="s">
        <v>2543</v>
      </c>
      <c r="I846" t="s">
        <v>8</v>
      </c>
      <c r="J846" t="s">
        <v>95</v>
      </c>
      <c r="K846" t="s">
        <v>2538</v>
      </c>
      <c r="L846" t="s">
        <v>2539</v>
      </c>
      <c r="M846">
        <v>17.832999999999998</v>
      </c>
      <c r="N846">
        <v>106.417</v>
      </c>
      <c r="O846" t="s">
        <v>293</v>
      </c>
      <c r="P846" t="s">
        <v>26</v>
      </c>
      <c r="Q846" s="1">
        <v>0.41</v>
      </c>
      <c r="R846" t="s">
        <v>8</v>
      </c>
      <c r="S846" t="s">
        <v>428</v>
      </c>
      <c r="T846" s="1">
        <v>0.8</v>
      </c>
      <c r="U846" t="s">
        <v>1941</v>
      </c>
      <c r="V846" t="s">
        <v>18</v>
      </c>
      <c r="W846" t="s">
        <v>88</v>
      </c>
      <c r="X846" t="s">
        <v>69</v>
      </c>
      <c r="Y846" s="2">
        <v>350</v>
      </c>
      <c r="Z846" s="2">
        <v>450</v>
      </c>
      <c r="AA846" s="2">
        <v>126.55626235821903</v>
      </c>
      <c r="AB846" s="2">
        <v>36920.195121951227</v>
      </c>
      <c r="AC846">
        <v>12445797775.60976</v>
      </c>
      <c r="AD846" s="3">
        <v>4356.0292214634164</v>
      </c>
      <c r="AE846" s="3">
        <v>5600.6089990243927</v>
      </c>
      <c r="AF846" s="3">
        <v>1055.3127445267633</v>
      </c>
      <c r="AG846" s="3">
        <v>456.77715807874819</v>
      </c>
    </row>
    <row r="847" spans="1:33">
      <c r="A847" t="s">
        <v>293</v>
      </c>
      <c r="B847" t="s">
        <v>2545</v>
      </c>
      <c r="C847" t="s">
        <v>2546</v>
      </c>
      <c r="D847" t="s">
        <v>2547</v>
      </c>
      <c r="E847">
        <v>1200</v>
      </c>
      <c r="F847" t="s">
        <v>1951</v>
      </c>
      <c r="G847" t="s">
        <v>293</v>
      </c>
      <c r="H847" t="s">
        <v>2548</v>
      </c>
      <c r="I847" t="s">
        <v>8</v>
      </c>
      <c r="J847" t="s">
        <v>95</v>
      </c>
      <c r="K847" t="s">
        <v>2546</v>
      </c>
      <c r="L847" t="s">
        <v>2549</v>
      </c>
      <c r="M847">
        <v>17.873999999999999</v>
      </c>
      <c r="N847">
        <v>106.443</v>
      </c>
      <c r="O847" t="s">
        <v>293</v>
      </c>
      <c r="P847" t="s">
        <v>293</v>
      </c>
      <c r="Q847" s="1">
        <v>0.38</v>
      </c>
      <c r="R847" t="s">
        <v>8</v>
      </c>
      <c r="S847" t="s">
        <v>428</v>
      </c>
      <c r="T847" s="1">
        <v>0.8</v>
      </c>
      <c r="U847" t="s">
        <v>1941</v>
      </c>
      <c r="V847" t="s">
        <v>18</v>
      </c>
      <c r="W847" t="s">
        <v>88</v>
      </c>
      <c r="X847" t="s">
        <v>69</v>
      </c>
      <c r="Y847" s="2">
        <v>350</v>
      </c>
      <c r="Z847" s="2">
        <v>450</v>
      </c>
      <c r="AA847" s="2">
        <v>126.55626235821903</v>
      </c>
      <c r="AB847" s="2">
        <v>79669.894736842107</v>
      </c>
      <c r="AC847">
        <v>26856721515.789478</v>
      </c>
      <c r="AD847" s="3">
        <v>9399.8525305263192</v>
      </c>
      <c r="AE847" s="3">
        <v>12085.524682105266</v>
      </c>
      <c r="AF847" s="3">
        <v>2277.2538171366987</v>
      </c>
      <c r="AG847" s="3">
        <v>985.67702532782459</v>
      </c>
    </row>
    <row r="848" spans="1:33">
      <c r="A848">
        <v>1085974</v>
      </c>
      <c r="B848" t="s">
        <v>2550</v>
      </c>
      <c r="C848" t="s">
        <v>2551</v>
      </c>
      <c r="D848" t="s">
        <v>2552</v>
      </c>
      <c r="E848">
        <v>600</v>
      </c>
      <c r="F848" t="s">
        <v>1951</v>
      </c>
      <c r="G848">
        <v>2016</v>
      </c>
      <c r="H848" t="s">
        <v>2553</v>
      </c>
      <c r="I848" t="s">
        <v>8</v>
      </c>
      <c r="J848" t="s">
        <v>95</v>
      </c>
      <c r="K848" t="s">
        <v>2554</v>
      </c>
      <c r="L848" t="s">
        <v>2555</v>
      </c>
      <c r="M848">
        <v>19.268999999999998</v>
      </c>
      <c r="N848">
        <v>105.749</v>
      </c>
      <c r="O848" t="s">
        <v>293</v>
      </c>
      <c r="P848" t="s">
        <v>293</v>
      </c>
      <c r="Q848" s="1">
        <v>0.38</v>
      </c>
      <c r="R848" t="s">
        <v>8</v>
      </c>
      <c r="S848" t="s">
        <v>428</v>
      </c>
      <c r="T848" s="1">
        <v>0.8</v>
      </c>
      <c r="U848" t="s">
        <v>1941</v>
      </c>
      <c r="V848" t="s">
        <v>18</v>
      </c>
      <c r="W848" t="s">
        <v>88</v>
      </c>
      <c r="X848" t="s">
        <v>69</v>
      </c>
      <c r="Y848" s="2">
        <v>350</v>
      </c>
      <c r="Z848" s="2">
        <v>450</v>
      </c>
      <c r="AA848" s="2">
        <v>126.55626235821903</v>
      </c>
      <c r="AB848" s="2">
        <v>39834.947368421053</v>
      </c>
      <c r="AC848">
        <v>13428360757.894739</v>
      </c>
      <c r="AD848" s="3">
        <v>4699.9262652631596</v>
      </c>
      <c r="AE848" s="3">
        <v>6042.762341052633</v>
      </c>
      <c r="AF848" s="3">
        <v>1138.6269085683493</v>
      </c>
      <c r="AG848" s="3">
        <v>492.8385126639123</v>
      </c>
    </row>
    <row r="849" spans="1:33">
      <c r="A849">
        <v>1085974</v>
      </c>
      <c r="B849" t="s">
        <v>2550</v>
      </c>
      <c r="C849" t="s">
        <v>2556</v>
      </c>
      <c r="D849" t="s">
        <v>2552</v>
      </c>
      <c r="E849">
        <v>600</v>
      </c>
      <c r="F849" t="s">
        <v>1951</v>
      </c>
      <c r="G849">
        <v>2017</v>
      </c>
      <c r="H849" t="s">
        <v>2553</v>
      </c>
      <c r="I849" t="s">
        <v>8</v>
      </c>
      <c r="J849" t="s">
        <v>95</v>
      </c>
      <c r="K849" t="s">
        <v>2554</v>
      </c>
      <c r="L849" t="s">
        <v>2555</v>
      </c>
      <c r="M849">
        <v>19.268999999999998</v>
      </c>
      <c r="N849">
        <v>105.749</v>
      </c>
      <c r="O849" t="s">
        <v>293</v>
      </c>
      <c r="P849" t="s">
        <v>293</v>
      </c>
      <c r="Q849" s="1">
        <v>0.38</v>
      </c>
      <c r="R849" t="s">
        <v>8</v>
      </c>
      <c r="S849" t="s">
        <v>293</v>
      </c>
      <c r="T849" s="1">
        <v>0.8</v>
      </c>
      <c r="U849" t="s">
        <v>1941</v>
      </c>
      <c r="V849" t="s">
        <v>18</v>
      </c>
      <c r="W849" t="s">
        <v>88</v>
      </c>
      <c r="X849" t="s">
        <v>69</v>
      </c>
      <c r="Y849" s="2">
        <v>350</v>
      </c>
      <c r="Z849" s="2">
        <v>450</v>
      </c>
      <c r="AA849" s="2">
        <v>126.55626235821903</v>
      </c>
      <c r="AB849" s="2">
        <v>39834.947368421053</v>
      </c>
      <c r="AC849">
        <v>13428360757.894739</v>
      </c>
      <c r="AD849" s="3">
        <v>4699.9262652631596</v>
      </c>
      <c r="AE849" s="3">
        <v>6042.762341052633</v>
      </c>
      <c r="AF849" s="3">
        <v>1138.6269085683493</v>
      </c>
      <c r="AG849" s="3">
        <v>492.8385126639123</v>
      </c>
    </row>
    <row r="850" spans="1:33">
      <c r="A850">
        <v>1085975</v>
      </c>
      <c r="B850" t="s">
        <v>2557</v>
      </c>
      <c r="C850" t="s">
        <v>2558</v>
      </c>
      <c r="D850" t="s">
        <v>2552</v>
      </c>
      <c r="E850">
        <v>600</v>
      </c>
      <c r="F850" t="s">
        <v>1951</v>
      </c>
      <c r="G850" t="s">
        <v>293</v>
      </c>
      <c r="H850" t="s">
        <v>2559</v>
      </c>
      <c r="I850" t="s">
        <v>8</v>
      </c>
      <c r="J850" t="s">
        <v>95</v>
      </c>
      <c r="K850" t="s">
        <v>2554</v>
      </c>
      <c r="L850" t="s">
        <v>2555</v>
      </c>
      <c r="M850">
        <v>19.268999999999998</v>
      </c>
      <c r="N850">
        <v>105.749</v>
      </c>
      <c r="O850" t="s">
        <v>293</v>
      </c>
      <c r="P850" t="s">
        <v>293</v>
      </c>
      <c r="Q850" s="1">
        <v>0.38</v>
      </c>
      <c r="R850" t="s">
        <v>8</v>
      </c>
      <c r="S850" t="s">
        <v>293</v>
      </c>
      <c r="T850" s="1">
        <v>0.8</v>
      </c>
      <c r="U850" t="s">
        <v>1941</v>
      </c>
      <c r="V850" t="s">
        <v>18</v>
      </c>
      <c r="W850" t="s">
        <v>88</v>
      </c>
      <c r="X850" t="s">
        <v>69</v>
      </c>
      <c r="Y850" s="2">
        <v>350</v>
      </c>
      <c r="Z850" s="2">
        <v>450</v>
      </c>
      <c r="AA850" s="2">
        <v>126.55626235821903</v>
      </c>
      <c r="AB850" s="2">
        <v>39834.947368421053</v>
      </c>
      <c r="AC850">
        <v>13428360757.894739</v>
      </c>
      <c r="AD850" s="3">
        <v>4699.9262652631596</v>
      </c>
      <c r="AE850" s="3">
        <v>6042.762341052633</v>
      </c>
      <c r="AF850" s="3">
        <v>1138.6269085683493</v>
      </c>
      <c r="AG850" s="3">
        <v>492.8385126639123</v>
      </c>
    </row>
    <row r="851" spans="1:33">
      <c r="A851">
        <v>1085975</v>
      </c>
      <c r="B851" t="s">
        <v>2557</v>
      </c>
      <c r="C851" t="s">
        <v>2560</v>
      </c>
      <c r="D851" t="s">
        <v>2552</v>
      </c>
      <c r="E851">
        <v>600</v>
      </c>
      <c r="F851" t="s">
        <v>1951</v>
      </c>
      <c r="G851" t="s">
        <v>293</v>
      </c>
      <c r="H851" t="s">
        <v>2559</v>
      </c>
      <c r="I851" t="s">
        <v>8</v>
      </c>
      <c r="J851" t="s">
        <v>95</v>
      </c>
      <c r="K851" t="s">
        <v>2554</v>
      </c>
      <c r="L851" t="s">
        <v>2555</v>
      </c>
      <c r="M851">
        <v>19.268999999999998</v>
      </c>
      <c r="N851">
        <v>105.749</v>
      </c>
      <c r="O851" t="s">
        <v>293</v>
      </c>
      <c r="P851" t="s">
        <v>293</v>
      </c>
      <c r="Q851" s="1">
        <v>0.38</v>
      </c>
      <c r="R851" t="s">
        <v>8</v>
      </c>
      <c r="S851" t="s">
        <v>293</v>
      </c>
      <c r="T851" s="1">
        <v>0.8</v>
      </c>
      <c r="U851" t="s">
        <v>1941</v>
      </c>
      <c r="V851" t="s">
        <v>18</v>
      </c>
      <c r="W851" t="s">
        <v>88</v>
      </c>
      <c r="X851" t="s">
        <v>69</v>
      </c>
      <c r="Y851" s="2">
        <v>350</v>
      </c>
      <c r="Z851" s="2">
        <v>450</v>
      </c>
      <c r="AA851" s="2">
        <v>126.55626235821903</v>
      </c>
      <c r="AB851" s="2">
        <v>39834.947368421053</v>
      </c>
      <c r="AC851">
        <v>13428360757.894739</v>
      </c>
      <c r="AD851" s="3">
        <v>4699.9262652631596</v>
      </c>
      <c r="AE851" s="3">
        <v>6042.762341052633</v>
      </c>
      <c r="AF851" s="3">
        <v>1138.6269085683493</v>
      </c>
      <c r="AG851" s="3">
        <v>492.8385126639123</v>
      </c>
    </row>
    <row r="852" spans="1:33">
      <c r="A852">
        <v>1077132</v>
      </c>
      <c r="B852" t="s">
        <v>2561</v>
      </c>
      <c r="C852" t="s">
        <v>2562</v>
      </c>
      <c r="D852" t="s">
        <v>2563</v>
      </c>
      <c r="E852">
        <v>600</v>
      </c>
      <c r="F852" t="s">
        <v>1951</v>
      </c>
      <c r="G852">
        <v>2017</v>
      </c>
      <c r="H852" t="s">
        <v>2493</v>
      </c>
      <c r="I852" t="s">
        <v>8</v>
      </c>
      <c r="J852" t="s">
        <v>95</v>
      </c>
      <c r="K852" t="s">
        <v>2564</v>
      </c>
      <c r="L852" t="s">
        <v>2565</v>
      </c>
      <c r="M852">
        <v>9.9227779999999992</v>
      </c>
      <c r="N852">
        <v>105.810278</v>
      </c>
      <c r="O852" t="s">
        <v>293</v>
      </c>
      <c r="P852" t="s">
        <v>26</v>
      </c>
      <c r="Q852" s="1">
        <v>0.41</v>
      </c>
      <c r="R852" t="s">
        <v>8</v>
      </c>
      <c r="S852" t="s">
        <v>293</v>
      </c>
      <c r="T852" s="1">
        <v>0.8</v>
      </c>
      <c r="U852" t="s">
        <v>1941</v>
      </c>
      <c r="V852" t="s">
        <v>18</v>
      </c>
      <c r="W852" t="s">
        <v>97</v>
      </c>
      <c r="X852" t="s">
        <v>69</v>
      </c>
      <c r="Y852" s="2">
        <v>350</v>
      </c>
      <c r="Z852" s="2">
        <v>206.99185132237312</v>
      </c>
      <c r="AA852" s="2">
        <v>126.55626235821903</v>
      </c>
      <c r="AB852" s="2">
        <v>36920.195121951227</v>
      </c>
      <c r="AC852">
        <v>12445797775.60976</v>
      </c>
      <c r="AD852" s="3">
        <v>4356.0292214634164</v>
      </c>
      <c r="AE852" s="3">
        <v>2576.1787227573373</v>
      </c>
      <c r="AF852" s="3">
        <v>1055.3127445267633</v>
      </c>
      <c r="AG852" s="3">
        <v>456.77715807874819</v>
      </c>
    </row>
    <row r="853" spans="1:33">
      <c r="A853">
        <v>1077132</v>
      </c>
      <c r="B853" t="s">
        <v>2561</v>
      </c>
      <c r="C853" t="s">
        <v>2566</v>
      </c>
      <c r="D853" t="s">
        <v>2563</v>
      </c>
      <c r="E853">
        <v>600</v>
      </c>
      <c r="F853" t="s">
        <v>1951</v>
      </c>
      <c r="G853">
        <v>2018</v>
      </c>
      <c r="H853" t="s">
        <v>2493</v>
      </c>
      <c r="I853" t="s">
        <v>8</v>
      </c>
      <c r="J853" t="s">
        <v>95</v>
      </c>
      <c r="K853" t="s">
        <v>2564</v>
      </c>
      <c r="L853" t="s">
        <v>2565</v>
      </c>
      <c r="M853">
        <v>9.9227779999999992</v>
      </c>
      <c r="N853">
        <v>105.810278</v>
      </c>
      <c r="O853" t="s">
        <v>293</v>
      </c>
      <c r="P853" t="s">
        <v>26</v>
      </c>
      <c r="Q853" s="1">
        <v>0.41</v>
      </c>
      <c r="R853" t="s">
        <v>8</v>
      </c>
      <c r="S853" t="s">
        <v>293</v>
      </c>
      <c r="T853" s="1">
        <v>0.8</v>
      </c>
      <c r="U853" t="s">
        <v>1941</v>
      </c>
      <c r="V853" t="s">
        <v>18</v>
      </c>
      <c r="W853" t="s">
        <v>97</v>
      </c>
      <c r="X853" t="s">
        <v>69</v>
      </c>
      <c r="Y853" s="2">
        <v>350</v>
      </c>
      <c r="Z853" s="2">
        <v>206.99185132237312</v>
      </c>
      <c r="AA853" s="2">
        <v>126.55626235821903</v>
      </c>
      <c r="AB853" s="2">
        <v>36920.195121951227</v>
      </c>
      <c r="AC853">
        <v>12445797775.60976</v>
      </c>
      <c r="AD853" s="3">
        <v>4356.0292214634164</v>
      </c>
      <c r="AE853" s="3">
        <v>2576.1787227573373</v>
      </c>
      <c r="AF853" s="3">
        <v>1055.3127445267633</v>
      </c>
      <c r="AG853" s="3">
        <v>456.77715807874819</v>
      </c>
    </row>
    <row r="854" spans="1:33">
      <c r="A854">
        <v>1085710</v>
      </c>
      <c r="B854" t="s">
        <v>2567</v>
      </c>
      <c r="C854" t="s">
        <v>2568</v>
      </c>
      <c r="D854" t="s">
        <v>2563</v>
      </c>
      <c r="E854">
        <v>1000</v>
      </c>
      <c r="F854" t="s">
        <v>1951</v>
      </c>
      <c r="G854">
        <v>2018</v>
      </c>
      <c r="H854" t="s">
        <v>2569</v>
      </c>
      <c r="I854" t="s">
        <v>8</v>
      </c>
      <c r="J854" t="s">
        <v>95</v>
      </c>
      <c r="K854" t="s">
        <v>2564</v>
      </c>
      <c r="L854" t="s">
        <v>2565</v>
      </c>
      <c r="M854">
        <v>9.9227779999999992</v>
      </c>
      <c r="N854">
        <v>105.810278</v>
      </c>
      <c r="O854" t="s">
        <v>293</v>
      </c>
      <c r="P854" t="s">
        <v>26</v>
      </c>
      <c r="Q854" s="1">
        <v>0.41</v>
      </c>
      <c r="R854" t="s">
        <v>8</v>
      </c>
      <c r="S854" t="s">
        <v>293</v>
      </c>
      <c r="T854" s="1">
        <v>0.8</v>
      </c>
      <c r="U854" t="s">
        <v>1941</v>
      </c>
      <c r="V854" t="s">
        <v>18</v>
      </c>
      <c r="W854" t="s">
        <v>97</v>
      </c>
      <c r="X854" t="s">
        <v>69</v>
      </c>
      <c r="Y854" s="2">
        <v>350</v>
      </c>
      <c r="Z854" s="2">
        <v>206.99185132237312</v>
      </c>
      <c r="AA854" s="2">
        <v>126.55626235821903</v>
      </c>
      <c r="AB854" s="2">
        <v>61533.658536585375</v>
      </c>
      <c r="AC854">
        <v>20742996292.68293</v>
      </c>
      <c r="AD854" s="3">
        <v>7260.048702439025</v>
      </c>
      <c r="AE854" s="3">
        <v>4293.6312045955619</v>
      </c>
      <c r="AF854" s="3">
        <v>1758.8545742112717</v>
      </c>
      <c r="AG854" s="3">
        <v>761.2952634645801</v>
      </c>
    </row>
    <row r="855" spans="1:33">
      <c r="A855">
        <v>1085710</v>
      </c>
      <c r="B855" t="s">
        <v>2567</v>
      </c>
      <c r="C855" t="s">
        <v>2570</v>
      </c>
      <c r="D855" t="s">
        <v>2563</v>
      </c>
      <c r="E855">
        <v>1000</v>
      </c>
      <c r="F855" t="s">
        <v>1951</v>
      </c>
      <c r="G855">
        <v>2018</v>
      </c>
      <c r="H855" t="s">
        <v>2569</v>
      </c>
      <c r="I855" t="s">
        <v>8</v>
      </c>
      <c r="J855" t="s">
        <v>95</v>
      </c>
      <c r="K855" t="s">
        <v>2564</v>
      </c>
      <c r="L855" t="s">
        <v>2565</v>
      </c>
      <c r="M855">
        <v>9.9227779999999992</v>
      </c>
      <c r="N855">
        <v>105.810278</v>
      </c>
      <c r="O855" t="s">
        <v>293</v>
      </c>
      <c r="P855" t="s">
        <v>26</v>
      </c>
      <c r="Q855" s="1">
        <v>0.41</v>
      </c>
      <c r="R855" t="s">
        <v>8</v>
      </c>
      <c r="S855" t="s">
        <v>293</v>
      </c>
      <c r="T855" s="1">
        <v>0.8</v>
      </c>
      <c r="U855" t="s">
        <v>1941</v>
      </c>
      <c r="V855" t="s">
        <v>18</v>
      </c>
      <c r="W855" t="s">
        <v>97</v>
      </c>
      <c r="X855" t="s">
        <v>69</v>
      </c>
      <c r="Y855" s="2">
        <v>350</v>
      </c>
      <c r="Z855" s="2">
        <v>206.99185132237312</v>
      </c>
      <c r="AA855" s="2">
        <v>126.55626235821903</v>
      </c>
      <c r="AB855" s="2">
        <v>61533.658536585375</v>
      </c>
      <c r="AC855">
        <v>20742996292.68293</v>
      </c>
      <c r="AD855" s="3">
        <v>7260.048702439025</v>
      </c>
      <c r="AE855" s="3">
        <v>4293.6312045955619</v>
      </c>
      <c r="AF855" s="3">
        <v>1758.8545742112717</v>
      </c>
      <c r="AG855" s="3">
        <v>761.2952634645801</v>
      </c>
    </row>
    <row r="856" spans="1:33">
      <c r="A856">
        <v>1086306</v>
      </c>
      <c r="B856" t="s">
        <v>2571</v>
      </c>
      <c r="C856" t="s">
        <v>2572</v>
      </c>
      <c r="D856" t="s">
        <v>2563</v>
      </c>
      <c r="E856">
        <v>1000</v>
      </c>
      <c r="F856" t="s">
        <v>1945</v>
      </c>
      <c r="G856" t="s">
        <v>293</v>
      </c>
      <c r="H856" t="s">
        <v>2573</v>
      </c>
      <c r="I856" t="s">
        <v>8</v>
      </c>
      <c r="J856" t="s">
        <v>95</v>
      </c>
      <c r="K856" t="s">
        <v>2564</v>
      </c>
      <c r="L856" t="s">
        <v>2565</v>
      </c>
      <c r="M856">
        <v>9.9227779999999992</v>
      </c>
      <c r="N856">
        <v>105.810278</v>
      </c>
      <c r="O856" t="s">
        <v>293</v>
      </c>
      <c r="P856" t="s">
        <v>26</v>
      </c>
      <c r="Q856" s="1">
        <v>0.41</v>
      </c>
      <c r="R856" t="s">
        <v>8</v>
      </c>
      <c r="S856" t="s">
        <v>293</v>
      </c>
      <c r="T856" s="1">
        <v>0.8</v>
      </c>
      <c r="U856" t="s">
        <v>1941</v>
      </c>
      <c r="V856" t="s">
        <v>18</v>
      </c>
      <c r="W856" t="s">
        <v>97</v>
      </c>
      <c r="X856" t="s">
        <v>69</v>
      </c>
      <c r="Y856" s="2">
        <v>350</v>
      </c>
      <c r="Z856" s="2">
        <v>206.99185132237312</v>
      </c>
      <c r="AA856" s="2">
        <v>126.55626235821903</v>
      </c>
      <c r="AB856" s="2">
        <v>61533.658536585375</v>
      </c>
      <c r="AC856">
        <v>20742996292.68293</v>
      </c>
      <c r="AD856" s="3">
        <v>7260.048702439025</v>
      </c>
      <c r="AE856" s="3">
        <v>4293.6312045955619</v>
      </c>
      <c r="AF856" s="3">
        <v>1758.8545742112717</v>
      </c>
      <c r="AG856" s="3">
        <v>761.2952634645801</v>
      </c>
    </row>
    <row r="857" spans="1:33">
      <c r="A857">
        <v>1086306</v>
      </c>
      <c r="B857" t="s">
        <v>2571</v>
      </c>
      <c r="C857" t="s">
        <v>2574</v>
      </c>
      <c r="D857" t="s">
        <v>2563</v>
      </c>
      <c r="E857">
        <v>1000</v>
      </c>
      <c r="F857" t="s">
        <v>1945</v>
      </c>
      <c r="G857" t="s">
        <v>293</v>
      </c>
      <c r="H857" t="s">
        <v>2573</v>
      </c>
      <c r="I857" t="s">
        <v>8</v>
      </c>
      <c r="J857" t="s">
        <v>95</v>
      </c>
      <c r="K857" t="s">
        <v>2564</v>
      </c>
      <c r="L857" t="s">
        <v>2565</v>
      </c>
      <c r="M857">
        <v>9.9227779999999992</v>
      </c>
      <c r="N857">
        <v>105.810278</v>
      </c>
      <c r="O857" t="s">
        <v>293</v>
      </c>
      <c r="P857" t="s">
        <v>26</v>
      </c>
      <c r="Q857" s="1">
        <v>0.41</v>
      </c>
      <c r="R857" t="s">
        <v>8</v>
      </c>
      <c r="S857" t="s">
        <v>293</v>
      </c>
      <c r="T857" s="1">
        <v>0.8</v>
      </c>
      <c r="U857" t="s">
        <v>1941</v>
      </c>
      <c r="V857" t="s">
        <v>18</v>
      </c>
      <c r="W857" t="s">
        <v>97</v>
      </c>
      <c r="X857" t="s">
        <v>69</v>
      </c>
      <c r="Y857" s="2">
        <v>350</v>
      </c>
      <c r="Z857" s="2">
        <v>206.99185132237312</v>
      </c>
      <c r="AA857" s="2">
        <v>126.55626235821903</v>
      </c>
      <c r="AB857" s="2">
        <v>61533.658536585375</v>
      </c>
      <c r="AC857">
        <v>20742996292.68293</v>
      </c>
      <c r="AD857" s="3">
        <v>7260.048702439025</v>
      </c>
      <c r="AE857" s="3">
        <v>4293.6312045955619</v>
      </c>
      <c r="AF857" s="3">
        <v>1758.8545742112717</v>
      </c>
      <c r="AG857" s="3">
        <v>761.2952634645801</v>
      </c>
    </row>
    <row r="858" spans="1:33">
      <c r="A858">
        <v>1075194</v>
      </c>
      <c r="B858" t="s">
        <v>2575</v>
      </c>
      <c r="C858" t="s">
        <v>2576</v>
      </c>
      <c r="D858" t="s">
        <v>2577</v>
      </c>
      <c r="E858">
        <v>300</v>
      </c>
      <c r="F858" t="s">
        <v>1938</v>
      </c>
      <c r="G858">
        <v>2017</v>
      </c>
      <c r="H858" t="s">
        <v>2435</v>
      </c>
      <c r="I858" t="s">
        <v>8</v>
      </c>
      <c r="J858" t="s">
        <v>95</v>
      </c>
      <c r="K858" t="s">
        <v>2578</v>
      </c>
      <c r="L858" t="s">
        <v>2579</v>
      </c>
      <c r="M858">
        <v>20.582999999999998</v>
      </c>
      <c r="N858">
        <v>106.5</v>
      </c>
      <c r="O858" t="s">
        <v>293</v>
      </c>
      <c r="P858" t="s">
        <v>10</v>
      </c>
      <c r="Q858" s="1">
        <v>0.38</v>
      </c>
      <c r="R858" t="s">
        <v>8</v>
      </c>
      <c r="S858" t="s">
        <v>293</v>
      </c>
      <c r="T858" s="1">
        <v>0.8</v>
      </c>
      <c r="U858" t="s">
        <v>1941</v>
      </c>
      <c r="V858" t="s">
        <v>18</v>
      </c>
      <c r="W858" t="s">
        <v>75</v>
      </c>
      <c r="X858" t="s">
        <v>69</v>
      </c>
      <c r="Y858" s="2">
        <v>350</v>
      </c>
      <c r="Z858" s="2">
        <v>385</v>
      </c>
      <c r="AA858" s="2">
        <v>126.55626235821903</v>
      </c>
      <c r="AB858" s="2">
        <v>19917.473684210527</v>
      </c>
      <c r="AC858">
        <v>6714180378.9473696</v>
      </c>
      <c r="AD858" s="3">
        <v>2349.9631326315798</v>
      </c>
      <c r="AE858" s="3">
        <v>2584.9594458947372</v>
      </c>
      <c r="AF858" s="3">
        <v>569.31345428417467</v>
      </c>
      <c r="AG858" s="3">
        <v>246.41925633195615</v>
      </c>
    </row>
    <row r="859" spans="1:33">
      <c r="A859">
        <v>1075194</v>
      </c>
      <c r="B859" t="s">
        <v>2575</v>
      </c>
      <c r="C859" t="s">
        <v>2580</v>
      </c>
      <c r="D859" t="s">
        <v>2577</v>
      </c>
      <c r="E859">
        <v>300</v>
      </c>
      <c r="F859" t="s">
        <v>1938</v>
      </c>
      <c r="G859">
        <v>2018</v>
      </c>
      <c r="H859" t="s">
        <v>2435</v>
      </c>
      <c r="I859" t="s">
        <v>8</v>
      </c>
      <c r="J859" t="s">
        <v>95</v>
      </c>
      <c r="K859" t="s">
        <v>2578</v>
      </c>
      <c r="L859" t="s">
        <v>2579</v>
      </c>
      <c r="M859">
        <v>20.582999999999998</v>
      </c>
      <c r="N859">
        <v>106.5</v>
      </c>
      <c r="O859" t="s">
        <v>293</v>
      </c>
      <c r="P859" t="s">
        <v>10</v>
      </c>
      <c r="Q859" s="1">
        <v>0.38</v>
      </c>
      <c r="R859" t="s">
        <v>8</v>
      </c>
      <c r="S859" t="s">
        <v>293</v>
      </c>
      <c r="T859" s="1">
        <v>0.8</v>
      </c>
      <c r="U859" t="s">
        <v>1941</v>
      </c>
      <c r="V859" t="s">
        <v>18</v>
      </c>
      <c r="W859" t="s">
        <v>75</v>
      </c>
      <c r="X859" t="s">
        <v>69</v>
      </c>
      <c r="Y859" s="2">
        <v>350</v>
      </c>
      <c r="Z859" s="2">
        <v>385</v>
      </c>
      <c r="AA859" s="2">
        <v>126.55626235821903</v>
      </c>
      <c r="AB859" s="2">
        <v>19917.473684210527</v>
      </c>
      <c r="AC859">
        <v>6714180378.9473696</v>
      </c>
      <c r="AD859" s="3">
        <v>2349.9631326315798</v>
      </c>
      <c r="AE859" s="3">
        <v>2584.9594458947372</v>
      </c>
      <c r="AF859" s="3">
        <v>569.31345428417467</v>
      </c>
      <c r="AG859" s="3">
        <v>246.41925633195615</v>
      </c>
    </row>
    <row r="860" spans="1:33">
      <c r="A860">
        <v>1074405</v>
      </c>
      <c r="B860" t="s">
        <v>2581</v>
      </c>
      <c r="C860" t="s">
        <v>2582</v>
      </c>
      <c r="D860" t="s">
        <v>2577</v>
      </c>
      <c r="E860">
        <v>600</v>
      </c>
      <c r="F860" t="s">
        <v>1938</v>
      </c>
      <c r="G860">
        <v>2016</v>
      </c>
      <c r="H860" t="s">
        <v>2493</v>
      </c>
      <c r="I860" t="s">
        <v>8</v>
      </c>
      <c r="J860" t="s">
        <v>95</v>
      </c>
      <c r="K860" t="s">
        <v>2578</v>
      </c>
      <c r="L860" t="s">
        <v>2579</v>
      </c>
      <c r="M860">
        <v>20.582999999999998</v>
      </c>
      <c r="N860">
        <v>106.5</v>
      </c>
      <c r="O860" t="s">
        <v>293</v>
      </c>
      <c r="P860" t="s">
        <v>26</v>
      </c>
      <c r="Q860" s="1">
        <v>0.41</v>
      </c>
      <c r="R860" t="s">
        <v>8</v>
      </c>
      <c r="S860" t="s">
        <v>293</v>
      </c>
      <c r="T860" s="1">
        <v>0.8</v>
      </c>
      <c r="U860" t="s">
        <v>1941</v>
      </c>
      <c r="V860" t="s">
        <v>98</v>
      </c>
      <c r="W860" t="s">
        <v>75</v>
      </c>
      <c r="X860" t="s">
        <v>69</v>
      </c>
      <c r="Y860" s="2">
        <v>350</v>
      </c>
      <c r="Z860" s="2">
        <v>385</v>
      </c>
      <c r="AA860" s="2">
        <v>126.55626235821903</v>
      </c>
      <c r="AB860" s="2">
        <v>36920.195121951227</v>
      </c>
      <c r="AC860">
        <v>12445797775.60976</v>
      </c>
      <c r="AD860" s="3">
        <v>4356.0292214634164</v>
      </c>
      <c r="AE860" s="3">
        <v>4791.6321436097578</v>
      </c>
      <c r="AF860" s="3">
        <v>1055.3127445267633</v>
      </c>
      <c r="AG860" s="3">
        <v>456.77715807874819</v>
      </c>
    </row>
    <row r="861" spans="1:33">
      <c r="A861">
        <v>1074405</v>
      </c>
      <c r="B861" t="s">
        <v>2581</v>
      </c>
      <c r="C861" t="s">
        <v>2583</v>
      </c>
      <c r="D861" t="s">
        <v>2577</v>
      </c>
      <c r="E861">
        <v>600</v>
      </c>
      <c r="F861" t="s">
        <v>1938</v>
      </c>
      <c r="G861">
        <v>2016</v>
      </c>
      <c r="H861" t="s">
        <v>2493</v>
      </c>
      <c r="I861" t="s">
        <v>8</v>
      </c>
      <c r="J861" t="s">
        <v>95</v>
      </c>
      <c r="K861" t="s">
        <v>2578</v>
      </c>
      <c r="L861" t="s">
        <v>2579</v>
      </c>
      <c r="M861">
        <v>20.582999999999998</v>
      </c>
      <c r="N861">
        <v>106.5</v>
      </c>
      <c r="O861" t="s">
        <v>293</v>
      </c>
      <c r="P861" t="s">
        <v>26</v>
      </c>
      <c r="Q861" s="1">
        <v>0.41</v>
      </c>
      <c r="R861" t="s">
        <v>8</v>
      </c>
      <c r="S861" t="s">
        <v>293</v>
      </c>
      <c r="T861" s="1">
        <v>0.8</v>
      </c>
      <c r="U861" t="s">
        <v>1941</v>
      </c>
      <c r="V861" t="s">
        <v>98</v>
      </c>
      <c r="W861" t="s">
        <v>75</v>
      </c>
      <c r="X861" t="s">
        <v>69</v>
      </c>
      <c r="Y861" s="2">
        <v>350</v>
      </c>
      <c r="Z861" s="2">
        <v>385</v>
      </c>
      <c r="AA861" s="2">
        <v>126.55626235821903</v>
      </c>
      <c r="AB861" s="2">
        <v>36920.195121951227</v>
      </c>
      <c r="AC861">
        <v>12445797775.60976</v>
      </c>
      <c r="AD861" s="3">
        <v>4356.0292214634164</v>
      </c>
      <c r="AE861" s="3">
        <v>4791.6321436097578</v>
      </c>
      <c r="AF861" s="3">
        <v>1055.3127445267633</v>
      </c>
      <c r="AG861" s="3">
        <v>456.77715807874819</v>
      </c>
    </row>
    <row r="862" spans="1:33">
      <c r="A862" t="s">
        <v>293</v>
      </c>
      <c r="B862" t="s">
        <v>2584</v>
      </c>
      <c r="C862" t="s">
        <v>2585</v>
      </c>
      <c r="D862" t="s">
        <v>2586</v>
      </c>
      <c r="E862">
        <v>2000</v>
      </c>
      <c r="F862" t="s">
        <v>1945</v>
      </c>
      <c r="G862">
        <v>2029</v>
      </c>
      <c r="H862" t="s">
        <v>2543</v>
      </c>
      <c r="I862" t="s">
        <v>8</v>
      </c>
      <c r="J862" t="s">
        <v>95</v>
      </c>
      <c r="K862" t="s">
        <v>2587</v>
      </c>
      <c r="L862" t="s">
        <v>293</v>
      </c>
      <c r="M862">
        <v>10.521584000000001</v>
      </c>
      <c r="N862">
        <v>105.125896</v>
      </c>
      <c r="O862" t="s">
        <v>293</v>
      </c>
      <c r="P862" t="s">
        <v>293</v>
      </c>
      <c r="Q862" s="1">
        <v>0.38</v>
      </c>
      <c r="R862" t="s">
        <v>8</v>
      </c>
      <c r="S862" t="s">
        <v>428</v>
      </c>
      <c r="T862" s="1">
        <v>0.8</v>
      </c>
      <c r="U862" t="s">
        <v>1941</v>
      </c>
      <c r="V862" t="s">
        <v>293</v>
      </c>
      <c r="W862" t="s">
        <v>293</v>
      </c>
      <c r="X862" t="s">
        <v>293</v>
      </c>
      <c r="Y862" s="2">
        <v>350</v>
      </c>
      <c r="Z862" s="2">
        <v>454.99999999999994</v>
      </c>
      <c r="AA862" s="2">
        <v>126.55626235821903</v>
      </c>
      <c r="AB862" s="2">
        <v>132783.15789473685</v>
      </c>
      <c r="AC862">
        <v>44761202526.315796</v>
      </c>
      <c r="AD862" s="3">
        <v>15666.420884210529</v>
      </c>
      <c r="AE862" s="3">
        <v>20366.347149473684</v>
      </c>
      <c r="AF862" s="3">
        <v>3795.4230285611643</v>
      </c>
      <c r="AG862" s="3">
        <v>1642.7950422130409</v>
      </c>
    </row>
    <row r="863" spans="1:33">
      <c r="A863" t="s">
        <v>293</v>
      </c>
      <c r="B863" t="s">
        <v>2588</v>
      </c>
      <c r="C863" t="s">
        <v>2589</v>
      </c>
      <c r="D863" t="s">
        <v>2590</v>
      </c>
      <c r="E863">
        <v>1200</v>
      </c>
      <c r="F863" t="s">
        <v>1945</v>
      </c>
      <c r="G863">
        <v>2028</v>
      </c>
      <c r="H863" t="s">
        <v>2543</v>
      </c>
      <c r="I863" t="s">
        <v>8</v>
      </c>
      <c r="J863" t="s">
        <v>95</v>
      </c>
      <c r="K863" t="s">
        <v>2591</v>
      </c>
      <c r="L863" t="s">
        <v>293</v>
      </c>
      <c r="M863">
        <v>9.2515560000000008</v>
      </c>
      <c r="N863">
        <v>105.51364700000001</v>
      </c>
      <c r="O863" t="s">
        <v>293</v>
      </c>
      <c r="P863" t="s">
        <v>293</v>
      </c>
      <c r="Q863" s="1">
        <v>0.38</v>
      </c>
      <c r="R863" t="s">
        <v>8</v>
      </c>
      <c r="S863" t="s">
        <v>428</v>
      </c>
      <c r="T863" s="1">
        <v>0.8</v>
      </c>
      <c r="U863" t="s">
        <v>1941</v>
      </c>
      <c r="V863" t="s">
        <v>293</v>
      </c>
      <c r="W863" t="s">
        <v>293</v>
      </c>
      <c r="X863" t="s">
        <v>293</v>
      </c>
      <c r="Y863" s="2">
        <v>350</v>
      </c>
      <c r="Z863" s="2">
        <v>454.99999999999994</v>
      </c>
      <c r="AA863" s="2">
        <v>126.55626235821903</v>
      </c>
      <c r="AB863" s="2">
        <v>79669.894736842107</v>
      </c>
      <c r="AC863">
        <v>26856721515.789478</v>
      </c>
      <c r="AD863" s="3">
        <v>9399.8525305263192</v>
      </c>
      <c r="AE863" s="3">
        <v>12219.808289684212</v>
      </c>
      <c r="AF863" s="3">
        <v>2277.2538171366987</v>
      </c>
      <c r="AG863" s="3">
        <v>985.67702532782459</v>
      </c>
    </row>
    <row r="864" spans="1:33">
      <c r="A864" t="s">
        <v>293</v>
      </c>
      <c r="B864" t="s">
        <v>2592</v>
      </c>
      <c r="C864" t="s">
        <v>2593</v>
      </c>
      <c r="D864" t="s">
        <v>2594</v>
      </c>
      <c r="E864">
        <v>1200</v>
      </c>
      <c r="F864" t="s">
        <v>1945</v>
      </c>
      <c r="G864">
        <v>2026</v>
      </c>
      <c r="H864" t="s">
        <v>2543</v>
      </c>
      <c r="I864" t="s">
        <v>8</v>
      </c>
      <c r="J864" t="s">
        <v>95</v>
      </c>
      <c r="K864" t="s">
        <v>2595</v>
      </c>
      <c r="L864" t="s">
        <v>2596</v>
      </c>
      <c r="M864">
        <v>14</v>
      </c>
      <c r="N864">
        <v>109</v>
      </c>
      <c r="O864" t="s">
        <v>293</v>
      </c>
      <c r="P864" t="s">
        <v>293</v>
      </c>
      <c r="Q864" s="1">
        <v>0.38</v>
      </c>
      <c r="R864" t="s">
        <v>8</v>
      </c>
      <c r="S864" t="s">
        <v>428</v>
      </c>
      <c r="T864" s="1">
        <v>0.8</v>
      </c>
      <c r="U864" t="s">
        <v>1941</v>
      </c>
      <c r="V864" t="s">
        <v>18</v>
      </c>
      <c r="W864" t="s">
        <v>97</v>
      </c>
      <c r="X864" t="s">
        <v>69</v>
      </c>
      <c r="Y864" s="2">
        <v>350</v>
      </c>
      <c r="Z864" s="2">
        <v>206.99185132237312</v>
      </c>
      <c r="AA864" s="2">
        <v>126.55626235821903</v>
      </c>
      <c r="AB864" s="2">
        <v>79669.894736842107</v>
      </c>
      <c r="AC864">
        <v>26856721515.789478</v>
      </c>
      <c r="AD864" s="3">
        <v>9399.8525305263192</v>
      </c>
      <c r="AE864" s="3">
        <v>5559.1225070026749</v>
      </c>
      <c r="AF864" s="3">
        <v>2277.2538171366987</v>
      </c>
      <c r="AG864" s="3">
        <v>985.67702532782459</v>
      </c>
    </row>
    <row r="865" spans="1:33">
      <c r="A865" t="s">
        <v>293</v>
      </c>
      <c r="B865" t="s">
        <v>2592</v>
      </c>
      <c r="C865" t="s">
        <v>2597</v>
      </c>
      <c r="D865" t="s">
        <v>2594</v>
      </c>
      <c r="E865">
        <v>2000</v>
      </c>
      <c r="F865" t="s">
        <v>1945</v>
      </c>
      <c r="G865">
        <v>2029</v>
      </c>
      <c r="H865" t="s">
        <v>2543</v>
      </c>
      <c r="I865" t="s">
        <v>8</v>
      </c>
      <c r="J865" t="s">
        <v>95</v>
      </c>
      <c r="K865" t="s">
        <v>2595</v>
      </c>
      <c r="L865" t="s">
        <v>2596</v>
      </c>
      <c r="M865">
        <v>14</v>
      </c>
      <c r="N865">
        <v>109</v>
      </c>
      <c r="O865" t="s">
        <v>293</v>
      </c>
      <c r="P865" t="s">
        <v>293</v>
      </c>
      <c r="Q865" s="1">
        <v>0.38</v>
      </c>
      <c r="R865" t="s">
        <v>8</v>
      </c>
      <c r="S865" t="s">
        <v>428</v>
      </c>
      <c r="T865" s="1">
        <v>0.8</v>
      </c>
      <c r="U865" t="s">
        <v>1941</v>
      </c>
      <c r="V865" t="s">
        <v>18</v>
      </c>
      <c r="W865" t="s">
        <v>97</v>
      </c>
      <c r="X865" t="s">
        <v>69</v>
      </c>
      <c r="Y865" s="2">
        <v>350</v>
      </c>
      <c r="Z865" s="2">
        <v>206.99185132237312</v>
      </c>
      <c r="AA865" s="2">
        <v>126.55626235821903</v>
      </c>
      <c r="AB865" s="2">
        <v>132783.15789473685</v>
      </c>
      <c r="AC865">
        <v>44761202526.315796</v>
      </c>
      <c r="AD865" s="3">
        <v>15666.420884210529</v>
      </c>
      <c r="AE865" s="3">
        <v>9265.2041783377917</v>
      </c>
      <c r="AF865" s="3">
        <v>3795.4230285611643</v>
      </c>
      <c r="AG865" s="3">
        <v>1642.7950422130409</v>
      </c>
    </row>
    <row r="866" spans="1:33">
      <c r="A866" t="s">
        <v>293</v>
      </c>
      <c r="B866" t="s">
        <v>2598</v>
      </c>
      <c r="C866" t="s">
        <v>2599</v>
      </c>
      <c r="D866" t="s">
        <v>2600</v>
      </c>
      <c r="E866">
        <v>2000</v>
      </c>
      <c r="F866" t="s">
        <v>1945</v>
      </c>
      <c r="G866">
        <v>2030</v>
      </c>
      <c r="H866" t="s">
        <v>2543</v>
      </c>
      <c r="I866" t="s">
        <v>8</v>
      </c>
      <c r="J866" t="s">
        <v>95</v>
      </c>
      <c r="K866" t="s">
        <v>293</v>
      </c>
      <c r="L866" t="s">
        <v>293</v>
      </c>
      <c r="M866">
        <v>21.016666699999998</v>
      </c>
      <c r="N866">
        <v>107.3166667</v>
      </c>
      <c r="O866" t="s">
        <v>293</v>
      </c>
      <c r="P866" t="s">
        <v>293</v>
      </c>
      <c r="Q866" s="1">
        <v>0.38</v>
      </c>
      <c r="R866" t="s">
        <v>8</v>
      </c>
      <c r="S866" t="s">
        <v>502</v>
      </c>
      <c r="T866" s="1">
        <v>0.8</v>
      </c>
      <c r="U866" t="s">
        <v>1941</v>
      </c>
      <c r="V866" t="s">
        <v>18</v>
      </c>
      <c r="W866" t="s">
        <v>97</v>
      </c>
      <c r="X866" t="s">
        <v>69</v>
      </c>
      <c r="Y866" s="2">
        <v>350</v>
      </c>
      <c r="Z866" s="2">
        <v>206.99185132237312</v>
      </c>
      <c r="AA866" s="2">
        <v>126.55626235821903</v>
      </c>
      <c r="AB866" s="2">
        <v>132783.15789473685</v>
      </c>
      <c r="AC866">
        <v>44761202526.315796</v>
      </c>
      <c r="AD866" s="3">
        <v>15666.420884210529</v>
      </c>
      <c r="AE866" s="3">
        <v>9265.2041783377917</v>
      </c>
      <c r="AF866" s="3">
        <v>3795.4230285611643</v>
      </c>
      <c r="AG866" s="3">
        <v>1642.7950422130409</v>
      </c>
    </row>
    <row r="867" spans="1:33">
      <c r="A867">
        <v>1085209</v>
      </c>
      <c r="B867" t="s">
        <v>2601</v>
      </c>
      <c r="C867" t="s">
        <v>2602</v>
      </c>
      <c r="D867" t="s">
        <v>2603</v>
      </c>
      <c r="E867">
        <v>300</v>
      </c>
      <c r="F867" t="s">
        <v>1938</v>
      </c>
      <c r="G867">
        <v>2017</v>
      </c>
      <c r="H867" t="s">
        <v>2604</v>
      </c>
      <c r="I867" t="s">
        <v>8</v>
      </c>
      <c r="J867" t="s">
        <v>95</v>
      </c>
      <c r="K867" t="s">
        <v>491</v>
      </c>
      <c r="L867" t="s">
        <v>2605</v>
      </c>
      <c r="M867">
        <v>21.006</v>
      </c>
      <c r="N867">
        <v>107.16</v>
      </c>
      <c r="O867" t="s">
        <v>293</v>
      </c>
      <c r="P867" t="s">
        <v>96</v>
      </c>
      <c r="Q867" s="1">
        <v>0.38</v>
      </c>
      <c r="R867" t="s">
        <v>8</v>
      </c>
      <c r="S867" t="s">
        <v>502</v>
      </c>
      <c r="T867" s="1">
        <v>0.8</v>
      </c>
      <c r="U867" t="s">
        <v>1941</v>
      </c>
      <c r="V867" t="s">
        <v>96</v>
      </c>
      <c r="W867" t="s">
        <v>96</v>
      </c>
      <c r="X867" t="s">
        <v>69</v>
      </c>
      <c r="Y867" s="2">
        <v>425</v>
      </c>
      <c r="Z867" s="2">
        <v>439.99999999999994</v>
      </c>
      <c r="AA867" s="2">
        <v>126.55626235821903</v>
      </c>
      <c r="AB867" s="2">
        <v>19917.473684210527</v>
      </c>
      <c r="AC867">
        <v>6714180378.9473696</v>
      </c>
      <c r="AD867" s="3">
        <v>2853.5266610526319</v>
      </c>
      <c r="AE867" s="3">
        <v>2954.2393667368424</v>
      </c>
      <c r="AF867" s="3">
        <v>569.31345428417467</v>
      </c>
      <c r="AG867" s="3">
        <v>246.41925633195615</v>
      </c>
    </row>
    <row r="868" spans="1:33">
      <c r="A868">
        <v>1085209</v>
      </c>
      <c r="B868" t="s">
        <v>2601</v>
      </c>
      <c r="C868" t="s">
        <v>2606</v>
      </c>
      <c r="D868" t="s">
        <v>2603</v>
      </c>
      <c r="E868">
        <v>300</v>
      </c>
      <c r="F868" t="s">
        <v>1938</v>
      </c>
      <c r="G868">
        <v>2017</v>
      </c>
      <c r="H868" t="s">
        <v>2604</v>
      </c>
      <c r="I868" t="s">
        <v>8</v>
      </c>
      <c r="J868" t="s">
        <v>95</v>
      </c>
      <c r="K868" t="s">
        <v>491</v>
      </c>
      <c r="L868" t="s">
        <v>2605</v>
      </c>
      <c r="M868">
        <v>21.006</v>
      </c>
      <c r="N868">
        <v>107.16</v>
      </c>
      <c r="O868" t="s">
        <v>293</v>
      </c>
      <c r="P868" t="s">
        <v>96</v>
      </c>
      <c r="Q868" s="1">
        <v>0.38</v>
      </c>
      <c r="R868" t="s">
        <v>8</v>
      </c>
      <c r="S868" t="s">
        <v>502</v>
      </c>
      <c r="T868" s="1">
        <v>0.8</v>
      </c>
      <c r="U868" t="s">
        <v>1941</v>
      </c>
      <c r="V868" t="s">
        <v>96</v>
      </c>
      <c r="W868" t="s">
        <v>96</v>
      </c>
      <c r="X868" t="s">
        <v>69</v>
      </c>
      <c r="Y868" s="2">
        <v>425</v>
      </c>
      <c r="Z868" s="2">
        <v>439.99999999999994</v>
      </c>
      <c r="AA868" s="2">
        <v>126.55626235821903</v>
      </c>
      <c r="AB868" s="2">
        <v>19917.473684210527</v>
      </c>
      <c r="AC868">
        <v>6714180378.9473696</v>
      </c>
      <c r="AD868" s="3">
        <v>2853.5266610526319</v>
      </c>
      <c r="AE868" s="3">
        <v>2954.2393667368424</v>
      </c>
      <c r="AF868" s="3">
        <v>569.31345428417467</v>
      </c>
      <c r="AG868" s="3">
        <v>246.41925633195615</v>
      </c>
    </row>
    <row r="869" spans="1:33">
      <c r="A869">
        <v>1079725</v>
      </c>
      <c r="B869" t="s">
        <v>2607</v>
      </c>
      <c r="C869" t="s">
        <v>2608</v>
      </c>
      <c r="D869" t="s">
        <v>2609</v>
      </c>
      <c r="E869">
        <v>660</v>
      </c>
      <c r="F869" t="s">
        <v>1951</v>
      </c>
      <c r="G869">
        <v>2019</v>
      </c>
      <c r="H869" t="s">
        <v>2610</v>
      </c>
      <c r="I869" t="s">
        <v>8</v>
      </c>
      <c r="J869" t="s">
        <v>95</v>
      </c>
      <c r="K869" t="s">
        <v>2611</v>
      </c>
      <c r="L869" t="s">
        <v>2612</v>
      </c>
      <c r="M869">
        <v>12.583</v>
      </c>
      <c r="N869">
        <v>109</v>
      </c>
      <c r="O869" t="s">
        <v>293</v>
      </c>
      <c r="P869" t="s">
        <v>26</v>
      </c>
      <c r="Q869" s="1">
        <v>0.41</v>
      </c>
      <c r="R869" t="s">
        <v>8</v>
      </c>
      <c r="S869" t="s">
        <v>428</v>
      </c>
      <c r="T869" s="1">
        <v>0.8</v>
      </c>
      <c r="U869" t="s">
        <v>1941</v>
      </c>
      <c r="V869" t="s">
        <v>18</v>
      </c>
      <c r="W869" t="s">
        <v>88</v>
      </c>
      <c r="X869" t="s">
        <v>69</v>
      </c>
      <c r="Y869" s="2">
        <v>350</v>
      </c>
      <c r="Z869" s="2">
        <v>450</v>
      </c>
      <c r="AA869" s="2">
        <v>126.55626235821903</v>
      </c>
      <c r="AB869" s="2">
        <v>40612.214634146352</v>
      </c>
      <c r="AC869">
        <v>13690377553.170736</v>
      </c>
      <c r="AD869" s="3">
        <v>4791.6321436097578</v>
      </c>
      <c r="AE869" s="3">
        <v>6160.6698989268307</v>
      </c>
      <c r="AF869" s="3">
        <v>1160.8440189794396</v>
      </c>
      <c r="AG869" s="3">
        <v>502.45487388662303</v>
      </c>
    </row>
    <row r="870" spans="1:33">
      <c r="A870">
        <v>1079725</v>
      </c>
      <c r="B870" t="s">
        <v>2607</v>
      </c>
      <c r="C870" t="s">
        <v>2613</v>
      </c>
      <c r="D870" t="s">
        <v>2609</v>
      </c>
      <c r="E870">
        <v>660</v>
      </c>
      <c r="F870" t="s">
        <v>1951</v>
      </c>
      <c r="G870">
        <v>2019</v>
      </c>
      <c r="H870" t="s">
        <v>2610</v>
      </c>
      <c r="I870" t="s">
        <v>8</v>
      </c>
      <c r="J870" t="s">
        <v>95</v>
      </c>
      <c r="K870" t="s">
        <v>2611</v>
      </c>
      <c r="L870" t="s">
        <v>2612</v>
      </c>
      <c r="M870">
        <v>12.583</v>
      </c>
      <c r="N870">
        <v>109</v>
      </c>
      <c r="O870" t="s">
        <v>293</v>
      </c>
      <c r="P870" t="s">
        <v>26</v>
      </c>
      <c r="Q870" s="1">
        <v>0.41</v>
      </c>
      <c r="R870" t="s">
        <v>8</v>
      </c>
      <c r="S870" t="s">
        <v>428</v>
      </c>
      <c r="T870" s="1">
        <v>0.8</v>
      </c>
      <c r="U870" t="s">
        <v>1941</v>
      </c>
      <c r="V870" t="s">
        <v>18</v>
      </c>
      <c r="W870" t="s">
        <v>88</v>
      </c>
      <c r="X870" t="s">
        <v>69</v>
      </c>
      <c r="Y870" s="2">
        <v>350</v>
      </c>
      <c r="Z870" s="2">
        <v>450</v>
      </c>
      <c r="AA870" s="2">
        <v>126.55626235821903</v>
      </c>
      <c r="AB870" s="2">
        <v>40612.214634146352</v>
      </c>
      <c r="AC870">
        <v>13690377553.170736</v>
      </c>
      <c r="AD870" s="3">
        <v>4791.6321436097578</v>
      </c>
      <c r="AE870" s="3">
        <v>6160.6698989268307</v>
      </c>
      <c r="AF870" s="3">
        <v>1160.8440189794396</v>
      </c>
      <c r="AG870" s="3">
        <v>502.45487388662303</v>
      </c>
    </row>
    <row r="871" spans="1:33">
      <c r="A871">
        <v>1067973</v>
      </c>
      <c r="B871" t="s">
        <v>2614</v>
      </c>
      <c r="C871" t="s">
        <v>2615</v>
      </c>
      <c r="D871" t="s">
        <v>2616</v>
      </c>
      <c r="E871">
        <v>600</v>
      </c>
      <c r="F871" t="s">
        <v>1951</v>
      </c>
      <c r="G871">
        <v>2018</v>
      </c>
      <c r="H871" t="s">
        <v>2617</v>
      </c>
      <c r="I871" t="s">
        <v>8</v>
      </c>
      <c r="J871" t="s">
        <v>95</v>
      </c>
      <c r="K871" t="s">
        <v>2618</v>
      </c>
      <c r="L871" t="s">
        <v>2619</v>
      </c>
      <c r="M871">
        <v>11.317</v>
      </c>
      <c r="N871">
        <v>108.80800000000001</v>
      </c>
      <c r="O871" t="s">
        <v>293</v>
      </c>
      <c r="P871" t="s">
        <v>10</v>
      </c>
      <c r="Q871" s="1">
        <v>0.38</v>
      </c>
      <c r="R871" t="s">
        <v>8</v>
      </c>
      <c r="S871" t="s">
        <v>502</v>
      </c>
      <c r="T871" s="1">
        <v>0.8</v>
      </c>
      <c r="U871" t="s">
        <v>1941</v>
      </c>
      <c r="V871" t="s">
        <v>18</v>
      </c>
      <c r="W871" t="s">
        <v>75</v>
      </c>
      <c r="X871" t="s">
        <v>69</v>
      </c>
      <c r="Y871" s="2">
        <v>350</v>
      </c>
      <c r="Z871" s="2">
        <v>385</v>
      </c>
      <c r="AA871" s="2">
        <v>126.55626235821903</v>
      </c>
      <c r="AB871" s="2">
        <v>39834.947368421053</v>
      </c>
      <c r="AC871">
        <v>13428360757.894739</v>
      </c>
      <c r="AD871" s="3">
        <v>4699.9262652631596</v>
      </c>
      <c r="AE871" s="3">
        <v>5169.9188917894744</v>
      </c>
      <c r="AF871" s="3">
        <v>1138.6269085683493</v>
      </c>
      <c r="AG871" s="3">
        <v>492.8385126639123</v>
      </c>
    </row>
    <row r="872" spans="1:33">
      <c r="A872">
        <v>1067973</v>
      </c>
      <c r="B872" t="s">
        <v>2614</v>
      </c>
      <c r="C872" t="s">
        <v>2620</v>
      </c>
      <c r="D872" t="s">
        <v>2616</v>
      </c>
      <c r="E872">
        <v>600</v>
      </c>
      <c r="F872" t="s">
        <v>1951</v>
      </c>
      <c r="G872">
        <v>2018</v>
      </c>
      <c r="H872" t="s">
        <v>2617</v>
      </c>
      <c r="I872" t="s">
        <v>8</v>
      </c>
      <c r="J872" t="s">
        <v>95</v>
      </c>
      <c r="K872" t="s">
        <v>2618</v>
      </c>
      <c r="L872" t="s">
        <v>2619</v>
      </c>
      <c r="M872">
        <v>11.317</v>
      </c>
      <c r="N872">
        <v>108.80800000000001</v>
      </c>
      <c r="O872" t="s">
        <v>293</v>
      </c>
      <c r="P872" t="s">
        <v>10</v>
      </c>
      <c r="Q872" s="1">
        <v>0.38</v>
      </c>
      <c r="R872" t="s">
        <v>8</v>
      </c>
      <c r="S872" t="s">
        <v>502</v>
      </c>
      <c r="T872" s="1">
        <v>0.8</v>
      </c>
      <c r="U872" t="s">
        <v>1941</v>
      </c>
      <c r="V872" t="s">
        <v>18</v>
      </c>
      <c r="W872" t="s">
        <v>75</v>
      </c>
      <c r="X872" t="s">
        <v>69</v>
      </c>
      <c r="Y872" s="2">
        <v>350</v>
      </c>
      <c r="Z872" s="2">
        <v>385</v>
      </c>
      <c r="AA872" s="2">
        <v>126.55626235821903</v>
      </c>
      <c r="AB872" s="2">
        <v>39834.947368421053</v>
      </c>
      <c r="AC872">
        <v>13428360757.894739</v>
      </c>
      <c r="AD872" s="3">
        <v>4699.9262652631596</v>
      </c>
      <c r="AE872" s="3">
        <v>5169.9188917894744</v>
      </c>
      <c r="AF872" s="3">
        <v>1138.6269085683493</v>
      </c>
      <c r="AG872" s="3">
        <v>492.8385126639123</v>
      </c>
    </row>
    <row r="873" spans="1:33">
      <c r="A873">
        <v>1075911</v>
      </c>
      <c r="B873" t="s">
        <v>2621</v>
      </c>
      <c r="C873" t="s">
        <v>2622</v>
      </c>
      <c r="D873" t="s">
        <v>2616</v>
      </c>
      <c r="E873">
        <v>622</v>
      </c>
      <c r="F873" t="s">
        <v>1938</v>
      </c>
      <c r="G873">
        <v>2014</v>
      </c>
      <c r="H873" t="s">
        <v>2435</v>
      </c>
      <c r="I873" t="s">
        <v>8</v>
      </c>
      <c r="J873" t="s">
        <v>95</v>
      </c>
      <c r="K873" t="s">
        <v>2618</v>
      </c>
      <c r="L873" t="s">
        <v>2619</v>
      </c>
      <c r="M873">
        <v>11.317</v>
      </c>
      <c r="N873">
        <v>108.80800000000001</v>
      </c>
      <c r="O873" t="s">
        <v>293</v>
      </c>
      <c r="P873" t="s">
        <v>10</v>
      </c>
      <c r="Q873" s="1">
        <v>0.38</v>
      </c>
      <c r="R873" t="s">
        <v>8</v>
      </c>
      <c r="S873" t="s">
        <v>502</v>
      </c>
      <c r="T873" s="1">
        <v>0.8</v>
      </c>
      <c r="U873" t="s">
        <v>1941</v>
      </c>
      <c r="V873" t="s">
        <v>87</v>
      </c>
      <c r="W873" t="s">
        <v>75</v>
      </c>
      <c r="X873" t="s">
        <v>69</v>
      </c>
      <c r="Y873" s="2">
        <v>350</v>
      </c>
      <c r="Z873" s="2">
        <v>385</v>
      </c>
      <c r="AA873" s="2">
        <v>126.55626235821903</v>
      </c>
      <c r="AB873" s="2">
        <v>41295.562105263169</v>
      </c>
      <c r="AC873">
        <v>13920733985.684214</v>
      </c>
      <c r="AD873" s="3">
        <v>4872.2568949894749</v>
      </c>
      <c r="AE873" s="3">
        <v>5359.4825844884217</v>
      </c>
      <c r="AF873" s="3">
        <v>1180.3765618825223</v>
      </c>
      <c r="AG873" s="3">
        <v>510.90925812825583</v>
      </c>
    </row>
    <row r="874" spans="1:33">
      <c r="A874">
        <v>1075912</v>
      </c>
      <c r="B874" t="s">
        <v>2623</v>
      </c>
      <c r="C874" t="s">
        <v>2624</v>
      </c>
      <c r="D874" t="s">
        <v>2616</v>
      </c>
      <c r="E874">
        <v>660</v>
      </c>
      <c r="F874" t="s">
        <v>1951</v>
      </c>
      <c r="G874">
        <v>2018</v>
      </c>
      <c r="H874" t="s">
        <v>2625</v>
      </c>
      <c r="I874" t="s">
        <v>8</v>
      </c>
      <c r="J874" t="s">
        <v>95</v>
      </c>
      <c r="K874" t="s">
        <v>2618</v>
      </c>
      <c r="L874" t="s">
        <v>2619</v>
      </c>
      <c r="M874">
        <v>11.317</v>
      </c>
      <c r="N874">
        <v>108.80800000000001</v>
      </c>
      <c r="O874" t="s">
        <v>293</v>
      </c>
      <c r="P874" t="s">
        <v>10</v>
      </c>
      <c r="Q874" s="1">
        <v>0.38</v>
      </c>
      <c r="R874" t="s">
        <v>8</v>
      </c>
      <c r="S874" t="s">
        <v>293</v>
      </c>
      <c r="T874" s="1">
        <v>0.8</v>
      </c>
      <c r="U874" t="s">
        <v>1941</v>
      </c>
      <c r="V874" t="s">
        <v>18</v>
      </c>
      <c r="W874" t="s">
        <v>75</v>
      </c>
      <c r="X874" t="s">
        <v>69</v>
      </c>
      <c r="Y874" s="2">
        <v>350</v>
      </c>
      <c r="Z874" s="2">
        <v>385</v>
      </c>
      <c r="AA874" s="2">
        <v>126.55626235821903</v>
      </c>
      <c r="AB874" s="2">
        <v>43818.442105263166</v>
      </c>
      <c r="AC874">
        <v>14771196833.684214</v>
      </c>
      <c r="AD874" s="3">
        <v>5169.9188917894744</v>
      </c>
      <c r="AE874" s="3">
        <v>5686.9107809684219</v>
      </c>
      <c r="AF874" s="3">
        <v>1252.4895994251847</v>
      </c>
      <c r="AG874" s="3">
        <v>542.12236393030366</v>
      </c>
    </row>
    <row r="875" spans="1:33">
      <c r="A875">
        <v>1075912</v>
      </c>
      <c r="B875" t="s">
        <v>2623</v>
      </c>
      <c r="C875" t="s">
        <v>2626</v>
      </c>
      <c r="D875" t="s">
        <v>2616</v>
      </c>
      <c r="E875">
        <v>660</v>
      </c>
      <c r="F875" t="s">
        <v>1951</v>
      </c>
      <c r="G875">
        <v>2018</v>
      </c>
      <c r="H875" t="s">
        <v>2625</v>
      </c>
      <c r="I875" t="s">
        <v>8</v>
      </c>
      <c r="J875" t="s">
        <v>95</v>
      </c>
      <c r="K875" t="s">
        <v>2618</v>
      </c>
      <c r="L875" t="s">
        <v>2619</v>
      </c>
      <c r="M875">
        <v>11.317</v>
      </c>
      <c r="N875">
        <v>108.80800000000001</v>
      </c>
      <c r="O875" t="s">
        <v>293</v>
      </c>
      <c r="P875" t="s">
        <v>10</v>
      </c>
      <c r="Q875" s="1">
        <v>0.38</v>
      </c>
      <c r="R875" t="s">
        <v>8</v>
      </c>
      <c r="S875" t="s">
        <v>293</v>
      </c>
      <c r="T875" s="1">
        <v>0.8</v>
      </c>
      <c r="U875" t="s">
        <v>1941</v>
      </c>
      <c r="V875" t="s">
        <v>18</v>
      </c>
      <c r="W875" t="s">
        <v>75</v>
      </c>
      <c r="X875" t="s">
        <v>69</v>
      </c>
      <c r="Y875" s="2">
        <v>350</v>
      </c>
      <c r="Z875" s="2">
        <v>385</v>
      </c>
      <c r="AA875" s="2">
        <v>126.55626235821903</v>
      </c>
      <c r="AB875" s="2">
        <v>43818.442105263166</v>
      </c>
      <c r="AC875">
        <v>14771196833.684214</v>
      </c>
      <c r="AD875" s="3">
        <v>5169.9188917894744</v>
      </c>
      <c r="AE875" s="3">
        <v>5686.9107809684219</v>
      </c>
      <c r="AF875" s="3">
        <v>1252.4895994251847</v>
      </c>
      <c r="AG875" s="3">
        <v>542.12236393030366</v>
      </c>
    </row>
    <row r="876" spans="1:33">
      <c r="A876">
        <v>1075912</v>
      </c>
      <c r="B876" t="s">
        <v>2623</v>
      </c>
      <c r="C876" t="s">
        <v>2627</v>
      </c>
      <c r="D876" t="s">
        <v>2616</v>
      </c>
      <c r="E876">
        <v>660</v>
      </c>
      <c r="F876" t="s">
        <v>1951</v>
      </c>
      <c r="G876">
        <v>2018</v>
      </c>
      <c r="H876" t="s">
        <v>2625</v>
      </c>
      <c r="I876" t="s">
        <v>8</v>
      </c>
      <c r="J876" t="s">
        <v>95</v>
      </c>
      <c r="K876" t="s">
        <v>293</v>
      </c>
      <c r="L876" t="s">
        <v>293</v>
      </c>
      <c r="M876">
        <v>11.320819999999999</v>
      </c>
      <c r="N876">
        <v>108.80629999999999</v>
      </c>
      <c r="O876" t="s">
        <v>293</v>
      </c>
      <c r="P876" t="s">
        <v>10</v>
      </c>
      <c r="Q876" s="1">
        <v>0.38</v>
      </c>
      <c r="R876" t="s">
        <v>8</v>
      </c>
      <c r="S876" t="s">
        <v>293</v>
      </c>
      <c r="T876" s="1">
        <v>0.8</v>
      </c>
      <c r="U876" t="s">
        <v>1941</v>
      </c>
      <c r="V876" t="s">
        <v>18</v>
      </c>
      <c r="W876" t="s">
        <v>75</v>
      </c>
      <c r="X876" t="s">
        <v>69</v>
      </c>
      <c r="Y876" s="2">
        <v>350</v>
      </c>
      <c r="Z876" s="2">
        <v>385</v>
      </c>
      <c r="AA876" s="2">
        <v>126.55626235821903</v>
      </c>
      <c r="AB876" s="2">
        <v>43818.442105263166</v>
      </c>
      <c r="AC876">
        <v>14771196833.684214</v>
      </c>
      <c r="AD876" s="3">
        <v>5169.9188917894744</v>
      </c>
      <c r="AE876" s="3">
        <v>5686.9107809684219</v>
      </c>
      <c r="AF876" s="3">
        <v>1252.4895994251847</v>
      </c>
      <c r="AG876" s="3">
        <v>542.12236393030366</v>
      </c>
    </row>
    <row r="877" spans="1:33">
      <c r="A877">
        <v>1075912</v>
      </c>
      <c r="B877" t="s">
        <v>2623</v>
      </c>
      <c r="C877" t="s">
        <v>2628</v>
      </c>
      <c r="D877" t="s">
        <v>2616</v>
      </c>
      <c r="E877">
        <v>600</v>
      </c>
      <c r="F877" t="s">
        <v>1951</v>
      </c>
      <c r="G877">
        <v>2018</v>
      </c>
      <c r="H877" t="s">
        <v>2629</v>
      </c>
      <c r="I877" t="s">
        <v>8</v>
      </c>
      <c r="J877" t="s">
        <v>95</v>
      </c>
      <c r="K877" t="s">
        <v>293</v>
      </c>
      <c r="L877" t="s">
        <v>293</v>
      </c>
      <c r="M877">
        <v>11.320819999999999</v>
      </c>
      <c r="N877">
        <v>108.80629999999999</v>
      </c>
      <c r="O877" t="s">
        <v>293</v>
      </c>
      <c r="P877" t="s">
        <v>10</v>
      </c>
      <c r="Q877" s="1">
        <v>0.38</v>
      </c>
      <c r="R877" t="s">
        <v>8</v>
      </c>
      <c r="S877" t="s">
        <v>293</v>
      </c>
      <c r="T877" s="1">
        <v>0.8</v>
      </c>
      <c r="U877" t="s">
        <v>1941</v>
      </c>
      <c r="V877" t="s">
        <v>18</v>
      </c>
      <c r="W877" t="s">
        <v>75</v>
      </c>
      <c r="X877" t="s">
        <v>69</v>
      </c>
      <c r="Y877" s="2">
        <v>350</v>
      </c>
      <c r="Z877" s="2">
        <v>385</v>
      </c>
      <c r="AA877" s="2">
        <v>126.55626235821903</v>
      </c>
      <c r="AB877" s="2">
        <v>39834.947368421053</v>
      </c>
      <c r="AC877">
        <v>13428360757.894739</v>
      </c>
      <c r="AD877" s="3">
        <v>4699.9262652631596</v>
      </c>
      <c r="AE877" s="3">
        <v>5169.9188917894744</v>
      </c>
      <c r="AF877" s="3">
        <v>1138.6269085683493</v>
      </c>
      <c r="AG877" s="3">
        <v>492.8385126639123</v>
      </c>
    </row>
    <row r="878" spans="1:33">
      <c r="A878">
        <v>1075912</v>
      </c>
      <c r="B878" t="s">
        <v>2623</v>
      </c>
      <c r="C878" t="s">
        <v>2630</v>
      </c>
      <c r="D878" t="s">
        <v>2616</v>
      </c>
      <c r="E878">
        <v>600</v>
      </c>
      <c r="F878" t="s">
        <v>1951</v>
      </c>
      <c r="G878">
        <v>2018</v>
      </c>
      <c r="H878" t="s">
        <v>2629</v>
      </c>
      <c r="I878" t="s">
        <v>8</v>
      </c>
      <c r="J878" t="s">
        <v>95</v>
      </c>
      <c r="K878" t="s">
        <v>293</v>
      </c>
      <c r="L878" t="s">
        <v>293</v>
      </c>
      <c r="M878">
        <v>11.320819999999999</v>
      </c>
      <c r="N878">
        <v>108.80629999999999</v>
      </c>
      <c r="O878" t="s">
        <v>293</v>
      </c>
      <c r="P878" t="s">
        <v>10</v>
      </c>
      <c r="Q878" s="1">
        <v>0.38</v>
      </c>
      <c r="R878" t="s">
        <v>8</v>
      </c>
      <c r="S878" t="s">
        <v>293</v>
      </c>
      <c r="T878" s="1">
        <v>0.8</v>
      </c>
      <c r="U878" t="s">
        <v>1941</v>
      </c>
      <c r="V878" t="s">
        <v>18</v>
      </c>
      <c r="W878" t="s">
        <v>75</v>
      </c>
      <c r="X878" t="s">
        <v>69</v>
      </c>
      <c r="Y878" s="2">
        <v>350</v>
      </c>
      <c r="Z878" s="2">
        <v>385</v>
      </c>
      <c r="AA878" s="2">
        <v>126.55626235821903</v>
      </c>
      <c r="AB878" s="2">
        <v>39834.947368421053</v>
      </c>
      <c r="AC878">
        <v>13428360757.894739</v>
      </c>
      <c r="AD878" s="3">
        <v>4699.9262652631596</v>
      </c>
      <c r="AE878" s="3">
        <v>5169.9188917894744</v>
      </c>
      <c r="AF878" s="3">
        <v>1138.6269085683493</v>
      </c>
      <c r="AG878" s="3">
        <v>492.8385126639123</v>
      </c>
    </row>
    <row r="879" spans="1:33">
      <c r="A879">
        <v>1068091</v>
      </c>
      <c r="B879" t="s">
        <v>2631</v>
      </c>
      <c r="C879" t="s">
        <v>2632</v>
      </c>
      <c r="D879" t="s">
        <v>2633</v>
      </c>
      <c r="E879">
        <v>600</v>
      </c>
      <c r="F879" t="s">
        <v>1938</v>
      </c>
      <c r="G879">
        <v>2014</v>
      </c>
      <c r="H879" t="s">
        <v>2493</v>
      </c>
      <c r="I879" t="s">
        <v>8</v>
      </c>
      <c r="J879" t="s">
        <v>95</v>
      </c>
      <c r="K879" t="s">
        <v>2449</v>
      </c>
      <c r="L879" t="s">
        <v>2634</v>
      </c>
      <c r="M879">
        <v>18.099</v>
      </c>
      <c r="N879">
        <v>106.381</v>
      </c>
      <c r="O879" t="s">
        <v>293</v>
      </c>
      <c r="P879" t="s">
        <v>10</v>
      </c>
      <c r="Q879" s="1">
        <v>0.38</v>
      </c>
      <c r="R879" t="s">
        <v>8</v>
      </c>
      <c r="S879" t="s">
        <v>502</v>
      </c>
      <c r="T879" s="1">
        <v>0.8</v>
      </c>
      <c r="U879" t="s">
        <v>1941</v>
      </c>
      <c r="V879" t="s">
        <v>74</v>
      </c>
      <c r="W879" t="s">
        <v>88</v>
      </c>
      <c r="X879" t="s">
        <v>69</v>
      </c>
      <c r="Y879" s="2">
        <v>350</v>
      </c>
      <c r="Z879" s="2">
        <v>450</v>
      </c>
      <c r="AA879" s="2">
        <v>126.55626235821903</v>
      </c>
      <c r="AB879" s="2">
        <v>39834.947368421053</v>
      </c>
      <c r="AC879">
        <v>13428360757.894739</v>
      </c>
      <c r="AD879" s="3">
        <v>4699.9262652631596</v>
      </c>
      <c r="AE879" s="3">
        <v>6042.762341052633</v>
      </c>
      <c r="AF879" s="3">
        <v>1138.6269085683493</v>
      </c>
      <c r="AG879" s="3">
        <v>492.8385126639123</v>
      </c>
    </row>
    <row r="880" spans="1:33">
      <c r="A880">
        <v>1068091</v>
      </c>
      <c r="B880" t="s">
        <v>2631</v>
      </c>
      <c r="C880" t="s">
        <v>2635</v>
      </c>
      <c r="D880" t="s">
        <v>2633</v>
      </c>
      <c r="E880">
        <v>600</v>
      </c>
      <c r="F880" t="s">
        <v>1938</v>
      </c>
      <c r="G880">
        <v>2014</v>
      </c>
      <c r="H880" t="s">
        <v>2493</v>
      </c>
      <c r="I880" t="s">
        <v>8</v>
      </c>
      <c r="J880" t="s">
        <v>95</v>
      </c>
      <c r="K880" t="s">
        <v>2449</v>
      </c>
      <c r="L880" t="s">
        <v>2634</v>
      </c>
      <c r="M880">
        <v>18.099</v>
      </c>
      <c r="N880">
        <v>106.381</v>
      </c>
      <c r="O880" t="s">
        <v>293</v>
      </c>
      <c r="P880" t="s">
        <v>10</v>
      </c>
      <c r="Q880" s="1">
        <v>0.38</v>
      </c>
      <c r="R880" t="s">
        <v>8</v>
      </c>
      <c r="S880" t="s">
        <v>502</v>
      </c>
      <c r="T880" s="1">
        <v>0.8</v>
      </c>
      <c r="U880" t="s">
        <v>1941</v>
      </c>
      <c r="V880" t="s">
        <v>74</v>
      </c>
      <c r="W880" t="s">
        <v>88</v>
      </c>
      <c r="X880" t="s">
        <v>69</v>
      </c>
      <c r="Y880" s="2">
        <v>350</v>
      </c>
      <c r="Z880" s="2">
        <v>450</v>
      </c>
      <c r="AA880" s="2">
        <v>126.55626235821903</v>
      </c>
      <c r="AB880" s="2">
        <v>39834.947368421053</v>
      </c>
      <c r="AC880">
        <v>13428360757.894739</v>
      </c>
      <c r="AD880" s="3">
        <v>4699.9262652631596</v>
      </c>
      <c r="AE880" s="3">
        <v>6042.762341052633</v>
      </c>
      <c r="AF880" s="3">
        <v>1138.6269085683493</v>
      </c>
      <c r="AG880" s="3">
        <v>492.8385126639123</v>
      </c>
    </row>
    <row r="881" spans="1:33">
      <c r="A881">
        <v>1075913</v>
      </c>
      <c r="B881" t="s">
        <v>2636</v>
      </c>
      <c r="C881" t="s">
        <v>2637</v>
      </c>
      <c r="D881" t="s">
        <v>2633</v>
      </c>
      <c r="E881">
        <v>600</v>
      </c>
      <c r="F881" t="s">
        <v>1938</v>
      </c>
      <c r="G881">
        <v>2019</v>
      </c>
      <c r="H881" t="s">
        <v>2625</v>
      </c>
      <c r="I881" t="s">
        <v>8</v>
      </c>
      <c r="J881" t="s">
        <v>95</v>
      </c>
      <c r="K881" t="s">
        <v>2449</v>
      </c>
      <c r="L881" t="s">
        <v>2634</v>
      </c>
      <c r="M881">
        <v>18.099</v>
      </c>
      <c r="N881">
        <v>106.381</v>
      </c>
      <c r="O881" t="s">
        <v>293</v>
      </c>
      <c r="P881" t="s">
        <v>10</v>
      </c>
      <c r="Q881" s="1">
        <v>0.38</v>
      </c>
      <c r="R881" t="s">
        <v>8</v>
      </c>
      <c r="S881" t="s">
        <v>293</v>
      </c>
      <c r="T881" s="1">
        <v>0.8</v>
      </c>
      <c r="U881" t="s">
        <v>1941</v>
      </c>
      <c r="V881" t="s">
        <v>18</v>
      </c>
      <c r="W881" t="s">
        <v>88</v>
      </c>
      <c r="X881" t="s">
        <v>69</v>
      </c>
      <c r="Y881" s="2">
        <v>350</v>
      </c>
      <c r="Z881" s="2">
        <v>450</v>
      </c>
      <c r="AA881" s="2">
        <v>126.55626235821903</v>
      </c>
      <c r="AB881" s="2">
        <v>39834.947368421053</v>
      </c>
      <c r="AC881">
        <v>13428360757.894739</v>
      </c>
      <c r="AD881" s="3">
        <v>4699.9262652631596</v>
      </c>
      <c r="AE881" s="3">
        <v>6042.762341052633</v>
      </c>
      <c r="AF881" s="3">
        <v>1138.6269085683493</v>
      </c>
      <c r="AG881" s="3">
        <v>492.8385126639123</v>
      </c>
    </row>
    <row r="882" spans="1:33">
      <c r="A882">
        <v>1075913</v>
      </c>
      <c r="B882" t="s">
        <v>2636</v>
      </c>
      <c r="C882" t="s">
        <v>2638</v>
      </c>
      <c r="D882" t="s">
        <v>2633</v>
      </c>
      <c r="E882">
        <v>600</v>
      </c>
      <c r="F882" t="s">
        <v>1938</v>
      </c>
      <c r="G882">
        <v>2019</v>
      </c>
      <c r="H882" t="s">
        <v>2625</v>
      </c>
      <c r="I882" t="s">
        <v>8</v>
      </c>
      <c r="J882" t="s">
        <v>95</v>
      </c>
      <c r="K882" t="s">
        <v>2449</v>
      </c>
      <c r="L882" t="s">
        <v>2634</v>
      </c>
      <c r="M882">
        <v>18.099</v>
      </c>
      <c r="N882">
        <v>106.381</v>
      </c>
      <c r="O882" t="s">
        <v>293</v>
      </c>
      <c r="P882" t="s">
        <v>10</v>
      </c>
      <c r="Q882" s="1">
        <v>0.38</v>
      </c>
      <c r="R882" t="s">
        <v>8</v>
      </c>
      <c r="S882" t="s">
        <v>293</v>
      </c>
      <c r="T882" s="1">
        <v>0.8</v>
      </c>
      <c r="U882" t="s">
        <v>1941</v>
      </c>
      <c r="V882" t="s">
        <v>18</v>
      </c>
      <c r="W882" t="s">
        <v>88</v>
      </c>
      <c r="X882" t="s">
        <v>69</v>
      </c>
      <c r="Y882" s="2">
        <v>350</v>
      </c>
      <c r="Z882" s="2">
        <v>450</v>
      </c>
      <c r="AA882" s="2">
        <v>126.55626235821903</v>
      </c>
      <c r="AB882" s="2">
        <v>39834.947368421053</v>
      </c>
      <c r="AC882">
        <v>13428360757.894739</v>
      </c>
      <c r="AD882" s="3">
        <v>4699.9262652631596</v>
      </c>
      <c r="AE882" s="3">
        <v>6042.762341052633</v>
      </c>
      <c r="AF882" s="3">
        <v>1138.6269085683493</v>
      </c>
      <c r="AG882" s="3">
        <v>492.8385126639123</v>
      </c>
    </row>
    <row r="883" spans="1:33">
      <c r="A883" t="s">
        <v>293</v>
      </c>
      <c r="B883" t="s">
        <v>2639</v>
      </c>
      <c r="C883" t="s">
        <v>293</v>
      </c>
      <c r="D883" t="s">
        <v>2640</v>
      </c>
      <c r="E883">
        <v>100</v>
      </c>
      <c r="F883" t="s">
        <v>2157</v>
      </c>
      <c r="G883">
        <v>2016</v>
      </c>
      <c r="H883" t="s">
        <v>2641</v>
      </c>
      <c r="I883" t="s">
        <v>8</v>
      </c>
      <c r="J883" t="s">
        <v>9</v>
      </c>
      <c r="K883" t="s">
        <v>2642</v>
      </c>
      <c r="L883" t="s">
        <v>2643</v>
      </c>
      <c r="M883">
        <v>35.139747999999997</v>
      </c>
      <c r="N883">
        <v>138.70988600000001</v>
      </c>
      <c r="O883" t="s">
        <v>293</v>
      </c>
      <c r="P883" t="s">
        <v>293</v>
      </c>
      <c r="Q883" s="1">
        <v>0.38</v>
      </c>
      <c r="R883" t="s">
        <v>8</v>
      </c>
      <c r="S883" t="s">
        <v>293</v>
      </c>
      <c r="T883" s="1">
        <v>0.8</v>
      </c>
      <c r="U883" t="s">
        <v>2644</v>
      </c>
      <c r="V883" t="s">
        <v>293</v>
      </c>
      <c r="W883" t="s">
        <v>293</v>
      </c>
      <c r="X883" t="s">
        <v>293</v>
      </c>
      <c r="Y883" s="2">
        <v>156.58997846541016</v>
      </c>
      <c r="Z883" s="2">
        <v>188.81356858511725</v>
      </c>
      <c r="AA883" s="2">
        <v>15.382669921465977</v>
      </c>
      <c r="AB883" s="2">
        <v>6639.1578947368425</v>
      </c>
      <c r="AC883">
        <v>2238060126.3157897</v>
      </c>
      <c r="AD883" s="3">
        <v>350.45778698408265</v>
      </c>
      <c r="AE883" s="3">
        <v>422.57611915774254</v>
      </c>
      <c r="AF883" s="3">
        <v>7.0576047384395997</v>
      </c>
      <c r="AG883" s="3">
        <v>3.054784140518632</v>
      </c>
    </row>
    <row r="884" spans="1:33">
      <c r="A884" t="s">
        <v>293</v>
      </c>
      <c r="B884" t="s">
        <v>2645</v>
      </c>
      <c r="C884" t="s">
        <v>293</v>
      </c>
      <c r="D884" t="s">
        <v>2646</v>
      </c>
      <c r="E884">
        <v>640</v>
      </c>
      <c r="F884" t="s">
        <v>2157</v>
      </c>
      <c r="G884">
        <v>2020</v>
      </c>
      <c r="H884" t="s">
        <v>34</v>
      </c>
      <c r="I884" t="s">
        <v>8</v>
      </c>
      <c r="J884" t="s">
        <v>9</v>
      </c>
      <c r="K884" t="s">
        <v>765</v>
      </c>
      <c r="L884" t="s">
        <v>959</v>
      </c>
      <c r="M884">
        <v>35.938431000000001</v>
      </c>
      <c r="N884">
        <v>140.66045600000001</v>
      </c>
      <c r="O884" t="s">
        <v>293</v>
      </c>
      <c r="P884" t="s">
        <v>293</v>
      </c>
      <c r="Q884" s="1">
        <v>0.42</v>
      </c>
      <c r="R884" t="s">
        <v>8</v>
      </c>
      <c r="S884" t="s">
        <v>293</v>
      </c>
      <c r="T884" s="1">
        <v>0.8</v>
      </c>
      <c r="U884" t="s">
        <v>2647</v>
      </c>
      <c r="V884" t="s">
        <v>293</v>
      </c>
      <c r="W884" t="s">
        <v>293</v>
      </c>
      <c r="X884" t="s">
        <v>293</v>
      </c>
      <c r="Y884" s="2">
        <v>69.517932866207858</v>
      </c>
      <c r="Z884" s="2">
        <v>168.82926553221913</v>
      </c>
      <c r="AA884" s="2">
        <v>3.3103777555337084</v>
      </c>
      <c r="AB884" s="2">
        <v>38443.885714285716</v>
      </c>
      <c r="AC884">
        <v>12959433874.285715</v>
      </c>
      <c r="AD884" s="3">
        <v>900.91305405665435</v>
      </c>
      <c r="AE884" s="3">
        <v>2187.9317027090183</v>
      </c>
      <c r="AF884" s="3">
        <v>8.7946274324578173</v>
      </c>
      <c r="AG884" s="3">
        <v>3.8066297841981589</v>
      </c>
    </row>
    <row r="885" spans="1:33">
      <c r="A885" t="s">
        <v>293</v>
      </c>
      <c r="B885" t="s">
        <v>2648</v>
      </c>
      <c r="C885" t="s">
        <v>293</v>
      </c>
      <c r="D885" t="s">
        <v>2649</v>
      </c>
      <c r="E885">
        <v>167</v>
      </c>
      <c r="F885" t="s">
        <v>2157</v>
      </c>
      <c r="G885">
        <v>2017</v>
      </c>
      <c r="H885" t="s">
        <v>2649</v>
      </c>
      <c r="I885" t="s">
        <v>8</v>
      </c>
      <c r="J885" t="s">
        <v>9</v>
      </c>
      <c r="K885" t="s">
        <v>620</v>
      </c>
      <c r="L885" t="s">
        <v>2650</v>
      </c>
      <c r="M885">
        <v>34.243665999999997</v>
      </c>
      <c r="N885">
        <v>132.88557900000001</v>
      </c>
      <c r="O885" t="s">
        <v>293</v>
      </c>
      <c r="P885" t="s">
        <v>293</v>
      </c>
      <c r="Q885" s="1">
        <v>0.38</v>
      </c>
      <c r="R885" t="s">
        <v>8</v>
      </c>
      <c r="S885" t="s">
        <v>293</v>
      </c>
      <c r="T885" s="1">
        <v>0.8</v>
      </c>
      <c r="U885" t="s">
        <v>2651</v>
      </c>
      <c r="V885" t="s">
        <v>293</v>
      </c>
      <c r="W885" t="s">
        <v>293</v>
      </c>
      <c r="X885" t="s">
        <v>293</v>
      </c>
      <c r="Y885" s="2">
        <v>156.58997846541016</v>
      </c>
      <c r="Z885" s="2">
        <v>188.81356858511725</v>
      </c>
      <c r="AA885" s="2">
        <v>15.382669921465977</v>
      </c>
      <c r="AB885" s="2">
        <v>11087.393684210529</v>
      </c>
      <c r="AC885">
        <v>3737560410.9473691</v>
      </c>
      <c r="AD885" s="3">
        <v>585.26450426341808</v>
      </c>
      <c r="AE885" s="3">
        <v>705.70211899343008</v>
      </c>
      <c r="AF885" s="3">
        <v>11.786199913194132</v>
      </c>
      <c r="AG885" s="3">
        <v>5.1014895146661159</v>
      </c>
    </row>
    <row r="886" spans="1:33">
      <c r="A886" t="s">
        <v>293</v>
      </c>
      <c r="B886" t="s">
        <v>2652</v>
      </c>
      <c r="C886" t="s">
        <v>293</v>
      </c>
      <c r="D886" t="s">
        <v>2653</v>
      </c>
      <c r="E886">
        <v>1000</v>
      </c>
      <c r="F886" t="s">
        <v>2157</v>
      </c>
      <c r="G886">
        <v>2019</v>
      </c>
      <c r="H886" t="s">
        <v>2654</v>
      </c>
      <c r="I886" t="s">
        <v>8</v>
      </c>
      <c r="J886" t="s">
        <v>9</v>
      </c>
      <c r="K886" t="s">
        <v>949</v>
      </c>
      <c r="L886" t="s">
        <v>2653</v>
      </c>
      <c r="M886">
        <v>33.839615000000002</v>
      </c>
      <c r="N886">
        <v>131.03178</v>
      </c>
      <c r="O886" t="s">
        <v>293</v>
      </c>
      <c r="P886" t="s">
        <v>293</v>
      </c>
      <c r="Q886" s="1">
        <v>0.42</v>
      </c>
      <c r="R886" t="s">
        <v>8</v>
      </c>
      <c r="S886" t="s">
        <v>293</v>
      </c>
      <c r="T886" s="1">
        <v>0.8</v>
      </c>
      <c r="U886" t="s">
        <v>2655</v>
      </c>
      <c r="V886" t="s">
        <v>293</v>
      </c>
      <c r="W886" t="s">
        <v>293</v>
      </c>
      <c r="X886" t="s">
        <v>293</v>
      </c>
      <c r="Y886" s="2">
        <v>156.58997846541016</v>
      </c>
      <c r="Z886" s="2">
        <v>188.81356858511725</v>
      </c>
      <c r="AA886" s="2">
        <v>15.382669921465977</v>
      </c>
      <c r="AB886" s="2">
        <v>60068.571428571435</v>
      </c>
      <c r="AC886">
        <v>20249115428.57143</v>
      </c>
      <c r="AD886" s="3">
        <v>3170.8085489036048</v>
      </c>
      <c r="AE886" s="3">
        <v>3823.3077447605278</v>
      </c>
      <c r="AF886" s="3">
        <v>63.854519062072569</v>
      </c>
      <c r="AG886" s="3">
        <v>27.638523176120959</v>
      </c>
    </row>
    <row r="887" spans="1:33">
      <c r="A887" t="s">
        <v>293</v>
      </c>
      <c r="B887" t="s">
        <v>2656</v>
      </c>
      <c r="C887" t="s">
        <v>293</v>
      </c>
      <c r="D887" t="s">
        <v>2657</v>
      </c>
      <c r="E887">
        <v>1200</v>
      </c>
      <c r="F887" t="s">
        <v>1945</v>
      </c>
      <c r="G887">
        <v>2029</v>
      </c>
      <c r="H887" t="s">
        <v>293</v>
      </c>
      <c r="I887" t="s">
        <v>8</v>
      </c>
      <c r="J887" t="s">
        <v>16</v>
      </c>
      <c r="K887" t="s">
        <v>491</v>
      </c>
      <c r="L887" t="s">
        <v>2658</v>
      </c>
      <c r="M887">
        <v>21.096</v>
      </c>
      <c r="N887">
        <v>106.783</v>
      </c>
      <c r="O887" t="s">
        <v>293</v>
      </c>
      <c r="P887" t="s">
        <v>293</v>
      </c>
      <c r="Q887" s="1">
        <v>0.38</v>
      </c>
      <c r="R887" t="s">
        <v>8</v>
      </c>
      <c r="S887" t="s">
        <v>293</v>
      </c>
      <c r="T887" s="1">
        <v>0.8</v>
      </c>
      <c r="U887" t="s">
        <v>2659</v>
      </c>
      <c r="V887" t="s">
        <v>18</v>
      </c>
      <c r="W887" t="s">
        <v>293</v>
      </c>
      <c r="X887" t="s">
        <v>69</v>
      </c>
      <c r="Y887" s="2">
        <v>350</v>
      </c>
      <c r="Z887" s="2">
        <v>454.99999999999994</v>
      </c>
      <c r="AA887" s="2">
        <v>126.55626235821903</v>
      </c>
      <c r="AB887" s="2">
        <v>79669.894736842107</v>
      </c>
      <c r="AC887">
        <v>26856721515.789478</v>
      </c>
      <c r="AD887" s="3">
        <v>9399.8525305263192</v>
      </c>
      <c r="AE887" s="3">
        <v>12219.808289684212</v>
      </c>
      <c r="AF887" s="3">
        <v>2277.2538171366987</v>
      </c>
      <c r="AG887" s="3">
        <v>985.67702532782459</v>
      </c>
    </row>
    <row r="888" spans="1:33">
      <c r="A888" t="s">
        <v>293</v>
      </c>
      <c r="B888" t="s">
        <v>2660</v>
      </c>
      <c r="C888" t="s">
        <v>293</v>
      </c>
      <c r="D888" t="s">
        <v>2661</v>
      </c>
      <c r="E888">
        <v>270</v>
      </c>
      <c r="F888" t="s">
        <v>1945</v>
      </c>
      <c r="G888">
        <v>2022</v>
      </c>
      <c r="H888" t="s">
        <v>2518</v>
      </c>
      <c r="I888" t="s">
        <v>8</v>
      </c>
      <c r="J888" t="s">
        <v>16</v>
      </c>
      <c r="K888" t="s">
        <v>491</v>
      </c>
      <c r="L888" t="s">
        <v>492</v>
      </c>
      <c r="M888">
        <v>21.045999999999999</v>
      </c>
      <c r="N888">
        <v>107.307</v>
      </c>
      <c r="O888" t="s">
        <v>293</v>
      </c>
      <c r="P888" t="s">
        <v>293</v>
      </c>
      <c r="Q888" s="1">
        <v>0.38</v>
      </c>
      <c r="R888" t="s">
        <v>8</v>
      </c>
      <c r="S888" t="s">
        <v>293</v>
      </c>
      <c r="T888" s="1">
        <v>0.8</v>
      </c>
      <c r="U888" t="s">
        <v>2659</v>
      </c>
      <c r="V888" t="s">
        <v>96</v>
      </c>
      <c r="W888" t="s">
        <v>96</v>
      </c>
      <c r="X888" t="s">
        <v>69</v>
      </c>
      <c r="Y888" s="2">
        <v>500</v>
      </c>
      <c r="Z888" s="2">
        <v>439.99999999999994</v>
      </c>
      <c r="AA888" s="2">
        <v>126.55626235821903</v>
      </c>
      <c r="AB888" s="2">
        <v>17925.726315789478</v>
      </c>
      <c r="AC888">
        <v>6042762341.0526323</v>
      </c>
      <c r="AD888" s="3">
        <v>3021.3811705263165</v>
      </c>
      <c r="AE888" s="3">
        <v>2658.8154300631577</v>
      </c>
      <c r="AF888" s="3">
        <v>512.38210885575734</v>
      </c>
      <c r="AG888" s="3">
        <v>221.77733069876061</v>
      </c>
    </row>
    <row r="889" spans="1:33">
      <c r="A889" t="s">
        <v>293</v>
      </c>
      <c r="B889" t="s">
        <v>2662</v>
      </c>
      <c r="C889" t="s">
        <v>293</v>
      </c>
      <c r="D889" t="s">
        <v>2663</v>
      </c>
      <c r="E889">
        <v>600</v>
      </c>
      <c r="F889" t="s">
        <v>1945</v>
      </c>
      <c r="G889">
        <v>2026</v>
      </c>
      <c r="H889" t="s">
        <v>2664</v>
      </c>
      <c r="I889" t="s">
        <v>8</v>
      </c>
      <c r="J889" t="s">
        <v>16</v>
      </c>
      <c r="K889" t="s">
        <v>2449</v>
      </c>
      <c r="L889" t="s">
        <v>2634</v>
      </c>
      <c r="M889">
        <v>18.009</v>
      </c>
      <c r="N889">
        <v>106.381</v>
      </c>
      <c r="O889" t="s">
        <v>293</v>
      </c>
      <c r="P889" t="s">
        <v>293</v>
      </c>
      <c r="Q889" s="1">
        <v>0.38</v>
      </c>
      <c r="R889" t="s">
        <v>8</v>
      </c>
      <c r="S889" t="s">
        <v>293</v>
      </c>
      <c r="T889" s="1">
        <v>0.8</v>
      </c>
      <c r="U889" t="s">
        <v>2659</v>
      </c>
      <c r="V889" t="s">
        <v>18</v>
      </c>
      <c r="W889" t="s">
        <v>88</v>
      </c>
      <c r="X889" t="s">
        <v>69</v>
      </c>
      <c r="Y889" s="2">
        <v>350</v>
      </c>
      <c r="Z889" s="2">
        <v>450</v>
      </c>
      <c r="AA889" s="2">
        <v>126.55626235821903</v>
      </c>
      <c r="AB889" s="2">
        <v>39834.947368421053</v>
      </c>
      <c r="AC889">
        <v>13428360757.894739</v>
      </c>
      <c r="AD889" s="3">
        <v>4699.9262652631596</v>
      </c>
      <c r="AE889" s="3">
        <v>6042.762341052633</v>
      </c>
      <c r="AF889" s="3">
        <v>1138.6269085683493</v>
      </c>
      <c r="AG889" s="3">
        <v>492.8385126639123</v>
      </c>
    </row>
    <row r="890" spans="1:33">
      <c r="A890" t="s">
        <v>293</v>
      </c>
      <c r="B890" t="s">
        <v>2662</v>
      </c>
      <c r="C890" t="s">
        <v>293</v>
      </c>
      <c r="D890" t="s">
        <v>2663</v>
      </c>
      <c r="E890">
        <v>1200</v>
      </c>
      <c r="F890" t="s">
        <v>1945</v>
      </c>
      <c r="G890">
        <v>2027</v>
      </c>
      <c r="H890" t="s">
        <v>2664</v>
      </c>
      <c r="I890" t="s">
        <v>8</v>
      </c>
      <c r="J890" t="s">
        <v>16</v>
      </c>
      <c r="K890" t="s">
        <v>2449</v>
      </c>
      <c r="L890" t="s">
        <v>2634</v>
      </c>
      <c r="M890">
        <v>18.009</v>
      </c>
      <c r="N890">
        <v>106.381</v>
      </c>
      <c r="O890" t="s">
        <v>293</v>
      </c>
      <c r="P890" t="s">
        <v>293</v>
      </c>
      <c r="Q890" s="1">
        <v>0.38</v>
      </c>
      <c r="R890" t="s">
        <v>8</v>
      </c>
      <c r="S890" t="s">
        <v>293</v>
      </c>
      <c r="T890" s="1">
        <v>0.8</v>
      </c>
      <c r="U890" t="s">
        <v>2659</v>
      </c>
      <c r="V890" t="s">
        <v>18</v>
      </c>
      <c r="W890" t="s">
        <v>88</v>
      </c>
      <c r="X890" t="s">
        <v>69</v>
      </c>
      <c r="Y890" s="2">
        <v>350</v>
      </c>
      <c r="Z890" s="2">
        <v>450</v>
      </c>
      <c r="AA890" s="2">
        <v>126.55626235821903</v>
      </c>
      <c r="AB890" s="2">
        <v>79669.894736842107</v>
      </c>
      <c r="AC890">
        <v>26856721515.789478</v>
      </c>
      <c r="AD890" s="3">
        <v>9399.8525305263192</v>
      </c>
      <c r="AE890" s="3">
        <v>12085.524682105266</v>
      </c>
      <c r="AF890" s="3">
        <v>2277.2538171366987</v>
      </c>
      <c r="AG890" s="3">
        <v>985.67702532782459</v>
      </c>
    </row>
    <row r="891" spans="1:33">
      <c r="A891" t="s">
        <v>293</v>
      </c>
      <c r="B891" t="s">
        <v>2662</v>
      </c>
      <c r="C891" t="s">
        <v>293</v>
      </c>
      <c r="D891" t="s">
        <v>2663</v>
      </c>
      <c r="E891">
        <v>600</v>
      </c>
      <c r="F891" t="s">
        <v>1945</v>
      </c>
      <c r="G891">
        <v>2028</v>
      </c>
      <c r="H891" t="s">
        <v>2664</v>
      </c>
      <c r="I891" t="s">
        <v>8</v>
      </c>
      <c r="J891" t="s">
        <v>16</v>
      </c>
      <c r="K891" t="s">
        <v>2449</v>
      </c>
      <c r="L891" t="s">
        <v>2634</v>
      </c>
      <c r="M891">
        <v>18.009</v>
      </c>
      <c r="N891">
        <v>106.381</v>
      </c>
      <c r="O891" t="s">
        <v>293</v>
      </c>
      <c r="P891" t="s">
        <v>293</v>
      </c>
      <c r="Q891" s="1">
        <v>0.38</v>
      </c>
      <c r="R891" t="s">
        <v>8</v>
      </c>
      <c r="S891" t="s">
        <v>293</v>
      </c>
      <c r="T891" s="1">
        <v>0.8</v>
      </c>
      <c r="U891" t="s">
        <v>2659</v>
      </c>
      <c r="V891" t="s">
        <v>18</v>
      </c>
      <c r="W891" t="s">
        <v>88</v>
      </c>
      <c r="X891" t="s">
        <v>69</v>
      </c>
      <c r="Y891" s="2">
        <v>350</v>
      </c>
      <c r="Z891" s="2">
        <v>450</v>
      </c>
      <c r="AA891" s="2">
        <v>126.55626235821903</v>
      </c>
      <c r="AB891" s="2">
        <v>39834.947368421053</v>
      </c>
      <c r="AC891">
        <v>13428360757.894739</v>
      </c>
      <c r="AD891" s="3">
        <v>4699.9262652631596</v>
      </c>
      <c r="AE891" s="3">
        <v>6042.762341052633</v>
      </c>
      <c r="AF891" s="3">
        <v>1138.6269085683493</v>
      </c>
      <c r="AG891" s="3">
        <v>492.8385126639123</v>
      </c>
    </row>
    <row r="892" spans="1:33">
      <c r="A892" t="s">
        <v>293</v>
      </c>
      <c r="B892" t="s">
        <v>2665</v>
      </c>
      <c r="C892" t="s">
        <v>293</v>
      </c>
      <c r="D892" t="s">
        <v>2666</v>
      </c>
      <c r="E892">
        <v>30</v>
      </c>
      <c r="F892" t="s">
        <v>1938</v>
      </c>
      <c r="G892">
        <v>2013</v>
      </c>
      <c r="H892" t="s">
        <v>2518</v>
      </c>
      <c r="I892" t="s">
        <v>8</v>
      </c>
      <c r="J892" t="s">
        <v>16</v>
      </c>
      <c r="K892" t="s">
        <v>2667</v>
      </c>
      <c r="L892" t="s">
        <v>2668</v>
      </c>
      <c r="M892">
        <v>15.747</v>
      </c>
      <c r="N892">
        <v>107.995</v>
      </c>
      <c r="O892" t="s">
        <v>293</v>
      </c>
      <c r="P892" t="s">
        <v>293</v>
      </c>
      <c r="Q892" s="1">
        <v>0.38</v>
      </c>
      <c r="R892" t="s">
        <v>8</v>
      </c>
      <c r="S892" t="s">
        <v>293</v>
      </c>
      <c r="T892" s="1">
        <v>0.8</v>
      </c>
      <c r="U892" t="s">
        <v>2659</v>
      </c>
      <c r="V892" t="s">
        <v>293</v>
      </c>
      <c r="W892" t="s">
        <v>293</v>
      </c>
      <c r="X892" t="s">
        <v>293</v>
      </c>
      <c r="Y892" s="2">
        <v>500</v>
      </c>
      <c r="Z892" s="2">
        <v>650</v>
      </c>
      <c r="AA892" s="2">
        <v>126.55626235821903</v>
      </c>
      <c r="AB892" s="2">
        <v>1991.7473684210529</v>
      </c>
      <c r="AC892">
        <v>671418037.89473701</v>
      </c>
      <c r="AD892" s="3">
        <v>335.70901894736852</v>
      </c>
      <c r="AE892" s="3">
        <v>436.42172463157902</v>
      </c>
      <c r="AF892" s="3">
        <v>56.931345428417487</v>
      </c>
      <c r="AG892" s="3">
        <v>24.641925633195623</v>
      </c>
    </row>
    <row r="893" spans="1:33">
      <c r="A893" t="s">
        <v>293</v>
      </c>
      <c r="B893" t="s">
        <v>2669</v>
      </c>
      <c r="C893" t="s">
        <v>293</v>
      </c>
      <c r="D893" t="s">
        <v>692</v>
      </c>
      <c r="E893">
        <v>600</v>
      </c>
      <c r="F893" t="s">
        <v>1945</v>
      </c>
      <c r="G893">
        <v>2027</v>
      </c>
      <c r="H893" t="s">
        <v>293</v>
      </c>
      <c r="I893" t="s">
        <v>8</v>
      </c>
      <c r="J893" t="s">
        <v>16</v>
      </c>
      <c r="K893" t="s">
        <v>692</v>
      </c>
      <c r="L893" t="s">
        <v>2670</v>
      </c>
      <c r="M893">
        <v>21.181000000000001</v>
      </c>
      <c r="N893">
        <v>106.209</v>
      </c>
      <c r="O893" t="s">
        <v>293</v>
      </c>
      <c r="P893" t="s">
        <v>293</v>
      </c>
      <c r="Q893" s="1">
        <v>0.38</v>
      </c>
      <c r="R893" t="s">
        <v>8</v>
      </c>
      <c r="S893" t="s">
        <v>293</v>
      </c>
      <c r="T893" s="1">
        <v>0.8</v>
      </c>
      <c r="U893" t="s">
        <v>2659</v>
      </c>
      <c r="V893" t="s">
        <v>293</v>
      </c>
      <c r="W893" t="s">
        <v>293</v>
      </c>
      <c r="X893" t="s">
        <v>293</v>
      </c>
      <c r="Y893" s="2">
        <v>425</v>
      </c>
      <c r="Z893" s="2">
        <v>552.5</v>
      </c>
      <c r="AA893" s="2">
        <v>126.55626235821903</v>
      </c>
      <c r="AB893" s="2">
        <v>39834.947368421053</v>
      </c>
      <c r="AC893">
        <v>13428360757.894739</v>
      </c>
      <c r="AD893" s="3">
        <v>5707.0533221052638</v>
      </c>
      <c r="AE893" s="3">
        <v>7419.1693187368437</v>
      </c>
      <c r="AF893" s="3">
        <v>1138.6269085683493</v>
      </c>
      <c r="AG893" s="3">
        <v>492.8385126639123</v>
      </c>
    </row>
    <row r="894" spans="1:33">
      <c r="A894" t="s">
        <v>293</v>
      </c>
      <c r="B894" t="s">
        <v>2671</v>
      </c>
      <c r="C894" t="s">
        <v>293</v>
      </c>
      <c r="D894" t="s">
        <v>2672</v>
      </c>
      <c r="E894">
        <v>1200</v>
      </c>
      <c r="F894" t="s">
        <v>1945</v>
      </c>
      <c r="G894">
        <v>2029</v>
      </c>
      <c r="H894" t="s">
        <v>293</v>
      </c>
      <c r="I894" t="s">
        <v>8</v>
      </c>
      <c r="J894" t="s">
        <v>16</v>
      </c>
      <c r="K894" t="s">
        <v>491</v>
      </c>
      <c r="L894" t="s">
        <v>2672</v>
      </c>
      <c r="M894">
        <v>20.939624999999999</v>
      </c>
      <c r="N894">
        <v>106.808988</v>
      </c>
      <c r="O894" t="s">
        <v>293</v>
      </c>
      <c r="P894" t="s">
        <v>293</v>
      </c>
      <c r="Q894" s="1">
        <v>0.38</v>
      </c>
      <c r="R894" t="s">
        <v>8</v>
      </c>
      <c r="S894" t="s">
        <v>293</v>
      </c>
      <c r="T894" s="1">
        <v>0.8</v>
      </c>
      <c r="U894" t="s">
        <v>2659</v>
      </c>
      <c r="V894" t="s">
        <v>293</v>
      </c>
      <c r="W894" t="s">
        <v>293</v>
      </c>
      <c r="X894" t="s">
        <v>293</v>
      </c>
      <c r="Y894" s="2">
        <v>350</v>
      </c>
      <c r="Z894" s="2">
        <v>454.99999999999994</v>
      </c>
      <c r="AA894" s="2">
        <v>126.55626235821903</v>
      </c>
      <c r="AB894" s="2">
        <v>79669.894736842107</v>
      </c>
      <c r="AC894">
        <v>26856721515.789478</v>
      </c>
      <c r="AD894" s="3">
        <v>9399.8525305263192</v>
      </c>
      <c r="AE894" s="3">
        <v>12219.808289684212</v>
      </c>
      <c r="AF894" s="3">
        <v>2277.2538171366987</v>
      </c>
      <c r="AG894" s="3">
        <v>985.67702532782459</v>
      </c>
    </row>
    <row r="895" spans="1:33">
      <c r="A895" t="s">
        <v>293</v>
      </c>
      <c r="B895" t="s">
        <v>2673</v>
      </c>
      <c r="C895" t="s">
        <v>293</v>
      </c>
      <c r="D895" t="s">
        <v>2674</v>
      </c>
      <c r="E895">
        <v>5000</v>
      </c>
      <c r="F895" t="s">
        <v>1945</v>
      </c>
      <c r="G895">
        <v>2030</v>
      </c>
      <c r="H895" t="s">
        <v>293</v>
      </c>
      <c r="I895" t="s">
        <v>8</v>
      </c>
      <c r="J895" t="s">
        <v>16</v>
      </c>
      <c r="K895" t="s">
        <v>293</v>
      </c>
      <c r="L895" t="s">
        <v>293</v>
      </c>
      <c r="M895">
        <v>21.016666699999998</v>
      </c>
      <c r="N895">
        <v>107.3166667</v>
      </c>
      <c r="O895" t="s">
        <v>293</v>
      </c>
      <c r="P895" t="s">
        <v>293</v>
      </c>
      <c r="Q895" s="1">
        <v>0.38</v>
      </c>
      <c r="R895" t="s">
        <v>8</v>
      </c>
      <c r="S895" t="s">
        <v>293</v>
      </c>
      <c r="T895" s="1">
        <v>0.8</v>
      </c>
      <c r="U895" t="s">
        <v>2659</v>
      </c>
      <c r="V895" t="s">
        <v>293</v>
      </c>
      <c r="W895" t="s">
        <v>293</v>
      </c>
      <c r="X895" t="s">
        <v>293</v>
      </c>
      <c r="Y895" s="2">
        <v>350</v>
      </c>
      <c r="Z895" s="2">
        <v>454.99999999999994</v>
      </c>
      <c r="AA895" s="2">
        <v>126.55626235821903</v>
      </c>
      <c r="AB895" s="2">
        <v>331957.89473684208</v>
      </c>
      <c r="AC895">
        <v>111903006315.78947</v>
      </c>
      <c r="AD895" s="3">
        <v>39166.052210526315</v>
      </c>
      <c r="AE895" s="3">
        <v>50915.867873684205</v>
      </c>
      <c r="AF895" s="3">
        <v>9488.557571402911</v>
      </c>
      <c r="AG895" s="3">
        <v>4106.9876055326022</v>
      </c>
    </row>
    <row r="896" spans="1:33">
      <c r="A896" t="s">
        <v>293</v>
      </c>
      <c r="B896" t="s">
        <v>101</v>
      </c>
      <c r="C896" t="s">
        <v>293</v>
      </c>
      <c r="D896" t="s">
        <v>102</v>
      </c>
      <c r="E896">
        <v>600</v>
      </c>
      <c r="F896" t="s">
        <v>1945</v>
      </c>
      <c r="G896">
        <v>2017</v>
      </c>
      <c r="H896" t="s">
        <v>2675</v>
      </c>
      <c r="I896" t="s">
        <v>8</v>
      </c>
      <c r="J896" t="s">
        <v>964</v>
      </c>
      <c r="K896" t="s">
        <v>965</v>
      </c>
      <c r="L896" t="s">
        <v>2676</v>
      </c>
      <c r="M896">
        <v>14.083299999999999</v>
      </c>
      <c r="N896">
        <v>98.2</v>
      </c>
      <c r="O896" t="s">
        <v>293</v>
      </c>
      <c r="P896" t="s">
        <v>293</v>
      </c>
      <c r="Q896" s="1">
        <v>0.38</v>
      </c>
      <c r="R896" t="s">
        <v>8</v>
      </c>
      <c r="S896" t="s">
        <v>293</v>
      </c>
      <c r="T896" s="1">
        <v>0.8</v>
      </c>
      <c r="U896" t="s">
        <v>2677</v>
      </c>
      <c r="V896" t="s">
        <v>18</v>
      </c>
      <c r="W896" t="s">
        <v>88</v>
      </c>
      <c r="X896" t="s">
        <v>69</v>
      </c>
      <c r="Y896" s="2">
        <v>550.92857142857144</v>
      </c>
      <c r="Z896" s="2">
        <v>439.99999999999994</v>
      </c>
      <c r="AA896" s="2">
        <v>85.714285714285708</v>
      </c>
      <c r="AB896" s="2">
        <v>39834.947368421053</v>
      </c>
      <c r="AC896">
        <v>13428360757.894739</v>
      </c>
      <c r="AD896" s="3">
        <v>7398.0676089744375</v>
      </c>
      <c r="AE896" s="3">
        <v>5908.4787334736848</v>
      </c>
      <c r="AF896" s="3">
        <v>771.1715749533837</v>
      </c>
      <c r="AG896" s="3">
        <v>333.79068169624065</v>
      </c>
    </row>
    <row r="897" spans="1:33">
      <c r="A897" t="s">
        <v>293</v>
      </c>
      <c r="B897" t="s">
        <v>101</v>
      </c>
      <c r="C897" t="s">
        <v>293</v>
      </c>
      <c r="D897" t="s">
        <v>102</v>
      </c>
      <c r="E897">
        <v>1200</v>
      </c>
      <c r="F897" t="s">
        <v>1945</v>
      </c>
      <c r="G897" t="s">
        <v>293</v>
      </c>
      <c r="H897" t="s">
        <v>2678</v>
      </c>
      <c r="I897" t="s">
        <v>8</v>
      </c>
      <c r="J897" t="s">
        <v>964</v>
      </c>
      <c r="K897" t="s">
        <v>965</v>
      </c>
      <c r="L897" t="s">
        <v>2676</v>
      </c>
      <c r="M897">
        <v>14.083299999999999</v>
      </c>
      <c r="N897">
        <v>98.2</v>
      </c>
      <c r="O897" t="s">
        <v>293</v>
      </c>
      <c r="P897" t="s">
        <v>293</v>
      </c>
      <c r="Q897" s="1">
        <v>0.38</v>
      </c>
      <c r="R897" t="s">
        <v>8</v>
      </c>
      <c r="S897" t="s">
        <v>293</v>
      </c>
      <c r="T897" s="1">
        <v>0.8</v>
      </c>
      <c r="U897" t="s">
        <v>2679</v>
      </c>
      <c r="V897" t="s">
        <v>18</v>
      </c>
      <c r="W897" t="s">
        <v>88</v>
      </c>
      <c r="X897" t="s">
        <v>69</v>
      </c>
      <c r="Y897" s="2">
        <v>550.92857142857144</v>
      </c>
      <c r="Z897" s="2">
        <v>439.99999999999994</v>
      </c>
      <c r="AA897" s="2">
        <v>85.714285714285708</v>
      </c>
      <c r="AB897" s="2">
        <v>79669.894736842107</v>
      </c>
      <c r="AC897">
        <v>26856721515.789478</v>
      </c>
      <c r="AD897" s="3">
        <v>14796.135217948875</v>
      </c>
      <c r="AE897" s="3">
        <v>11816.95746694737</v>
      </c>
      <c r="AF897" s="3">
        <v>1542.3431499067674</v>
      </c>
      <c r="AG897" s="3">
        <v>667.58136339248131</v>
      </c>
    </row>
    <row r="898" spans="1:33">
      <c r="A898" t="s">
        <v>293</v>
      </c>
      <c r="B898" t="s">
        <v>2680</v>
      </c>
      <c r="C898" t="s">
        <v>293</v>
      </c>
      <c r="D898" t="s">
        <v>2681</v>
      </c>
      <c r="E898">
        <v>50</v>
      </c>
      <c r="F898" t="s">
        <v>2157</v>
      </c>
      <c r="G898" t="s">
        <v>293</v>
      </c>
      <c r="H898" t="s">
        <v>2682</v>
      </c>
      <c r="I898" t="s">
        <v>8</v>
      </c>
      <c r="J898" t="s">
        <v>964</v>
      </c>
      <c r="K898" t="s">
        <v>293</v>
      </c>
      <c r="L898" t="s">
        <v>293</v>
      </c>
      <c r="M898">
        <v>12.58</v>
      </c>
      <c r="N898">
        <v>98.92</v>
      </c>
      <c r="O898" t="s">
        <v>293</v>
      </c>
      <c r="P898" t="s">
        <v>293</v>
      </c>
      <c r="Q898" s="1">
        <v>0.38</v>
      </c>
      <c r="R898" t="s">
        <v>8</v>
      </c>
      <c r="S898" t="s">
        <v>293</v>
      </c>
      <c r="T898" s="1">
        <v>0.8</v>
      </c>
      <c r="U898" t="s">
        <v>2683</v>
      </c>
      <c r="V898" t="s">
        <v>293</v>
      </c>
      <c r="W898" t="s">
        <v>293</v>
      </c>
      <c r="X898" t="s">
        <v>293</v>
      </c>
      <c r="Y898" s="2">
        <v>1771.7876730150663</v>
      </c>
      <c r="Z898" s="2">
        <v>1012.4500988657521</v>
      </c>
      <c r="AA898" s="2">
        <v>126.55626235821903</v>
      </c>
      <c r="AB898" s="2">
        <v>3319.5789473684213</v>
      </c>
      <c r="AC898">
        <v>1119030063.1578948</v>
      </c>
      <c r="AD898" s="3">
        <v>1982.6836716364292</v>
      </c>
      <c r="AE898" s="3">
        <v>1132.9620980779596</v>
      </c>
      <c r="AF898" s="3">
        <v>94.885575714029144</v>
      </c>
      <c r="AG898" s="3">
        <v>41.069876055326041</v>
      </c>
    </row>
    <row r="899" spans="1:33">
      <c r="A899" t="s">
        <v>293</v>
      </c>
      <c r="B899" t="s">
        <v>2684</v>
      </c>
      <c r="C899" t="s">
        <v>293</v>
      </c>
      <c r="D899" t="s">
        <v>2685</v>
      </c>
      <c r="E899">
        <v>2000</v>
      </c>
      <c r="F899" t="s">
        <v>2157</v>
      </c>
      <c r="G899" t="s">
        <v>293</v>
      </c>
      <c r="H899" t="s">
        <v>2686</v>
      </c>
      <c r="I899" t="s">
        <v>8</v>
      </c>
      <c r="J899" t="s">
        <v>964</v>
      </c>
      <c r="K899" t="s">
        <v>293</v>
      </c>
      <c r="L899" t="s">
        <v>2687</v>
      </c>
      <c r="M899">
        <v>11.42</v>
      </c>
      <c r="N899">
        <v>99.16</v>
      </c>
      <c r="O899" t="s">
        <v>293</v>
      </c>
      <c r="P899" t="s">
        <v>293</v>
      </c>
      <c r="Q899" s="1">
        <v>0.38</v>
      </c>
      <c r="R899" t="s">
        <v>8</v>
      </c>
      <c r="S899" t="s">
        <v>293</v>
      </c>
      <c r="T899" s="1">
        <v>0.8</v>
      </c>
      <c r="U899" t="s">
        <v>2683</v>
      </c>
      <c r="V899" t="s">
        <v>293</v>
      </c>
      <c r="W899" t="s">
        <v>293</v>
      </c>
      <c r="X899" t="s">
        <v>293</v>
      </c>
      <c r="Y899" s="2">
        <v>1771.7876730150663</v>
      </c>
      <c r="Z899" s="2">
        <v>1012.4500988657521</v>
      </c>
      <c r="AA899" s="2">
        <v>126.55626235821903</v>
      </c>
      <c r="AB899" s="2">
        <v>132783.15789473685</v>
      </c>
      <c r="AC899">
        <v>44761202526.315796</v>
      </c>
      <c r="AD899" s="3">
        <v>79307.346865457177</v>
      </c>
      <c r="AE899" s="3">
        <v>45318.48392311838</v>
      </c>
      <c r="AF899" s="3">
        <v>3795.4230285611643</v>
      </c>
      <c r="AG899" s="3">
        <v>1642.7950422130409</v>
      </c>
    </row>
    <row r="900" spans="1:33">
      <c r="A900">
        <v>1072999</v>
      </c>
      <c r="B900" t="s">
        <v>2475</v>
      </c>
      <c r="C900" t="s">
        <v>2688</v>
      </c>
      <c r="D900" t="s">
        <v>2477</v>
      </c>
      <c r="E900">
        <v>600</v>
      </c>
      <c r="F900" t="s">
        <v>1945</v>
      </c>
      <c r="G900">
        <v>2023</v>
      </c>
      <c r="H900" t="s">
        <v>2478</v>
      </c>
      <c r="I900" t="s">
        <v>8</v>
      </c>
      <c r="J900" t="s">
        <v>95</v>
      </c>
      <c r="K900" t="s">
        <v>2479</v>
      </c>
      <c r="L900" t="s">
        <v>2480</v>
      </c>
      <c r="M900">
        <v>10.3</v>
      </c>
      <c r="N900">
        <v>104.661</v>
      </c>
      <c r="O900" t="s">
        <v>293</v>
      </c>
      <c r="P900" t="s">
        <v>26</v>
      </c>
      <c r="Q900" s="1">
        <v>0.41</v>
      </c>
      <c r="R900" t="s">
        <v>8</v>
      </c>
      <c r="S900" t="s">
        <v>293</v>
      </c>
      <c r="T900" s="1">
        <v>0.8</v>
      </c>
      <c r="U900" t="s">
        <v>1941</v>
      </c>
      <c r="V900" t="s">
        <v>18</v>
      </c>
      <c r="W900" t="s">
        <v>293</v>
      </c>
      <c r="X900" t="s">
        <v>69</v>
      </c>
      <c r="Y900" s="2">
        <v>350</v>
      </c>
      <c r="Z900" s="2">
        <v>454.99999999999994</v>
      </c>
      <c r="AA900" s="2">
        <v>126.55626235821903</v>
      </c>
      <c r="AB900" s="2">
        <v>36920.195121951227</v>
      </c>
      <c r="AC900">
        <v>12445797775.60976</v>
      </c>
      <c r="AD900" s="3">
        <v>4356.0292214634164</v>
      </c>
      <c r="AE900" s="3">
        <v>5662.8379879024405</v>
      </c>
      <c r="AF900" s="3">
        <v>1055.3127445267633</v>
      </c>
      <c r="AG900" s="3">
        <v>456.77715807874819</v>
      </c>
    </row>
    <row r="901" spans="1:33">
      <c r="A901">
        <v>1072999</v>
      </c>
      <c r="B901" t="s">
        <v>2475</v>
      </c>
      <c r="C901" t="s">
        <v>2688</v>
      </c>
      <c r="D901" t="s">
        <v>2477</v>
      </c>
      <c r="E901">
        <v>600</v>
      </c>
      <c r="F901" t="s">
        <v>1945</v>
      </c>
      <c r="G901">
        <v>2024</v>
      </c>
      <c r="H901" t="s">
        <v>2478</v>
      </c>
      <c r="I901" t="s">
        <v>8</v>
      </c>
      <c r="J901" t="s">
        <v>95</v>
      </c>
      <c r="K901" t="s">
        <v>2479</v>
      </c>
      <c r="L901" t="s">
        <v>2480</v>
      </c>
      <c r="M901">
        <v>10.3</v>
      </c>
      <c r="N901">
        <v>104.661</v>
      </c>
      <c r="O901" t="s">
        <v>293</v>
      </c>
      <c r="P901" t="s">
        <v>26</v>
      </c>
      <c r="Q901" s="1">
        <v>0.41</v>
      </c>
      <c r="R901" t="s">
        <v>8</v>
      </c>
      <c r="S901" t="s">
        <v>293</v>
      </c>
      <c r="T901" s="1">
        <v>0.8</v>
      </c>
      <c r="U901" t="s">
        <v>1941</v>
      </c>
      <c r="V901" t="s">
        <v>18</v>
      </c>
      <c r="W901" t="s">
        <v>293</v>
      </c>
      <c r="X901" t="s">
        <v>69</v>
      </c>
      <c r="Y901" s="2">
        <v>350</v>
      </c>
      <c r="Z901" s="2">
        <v>454.99999999999994</v>
      </c>
      <c r="AA901" s="2">
        <v>126.55626235821903</v>
      </c>
      <c r="AB901" s="2">
        <v>36920.195121951227</v>
      </c>
      <c r="AC901">
        <v>12445797775.60976</v>
      </c>
      <c r="AD901" s="3">
        <v>4356.0292214634164</v>
      </c>
      <c r="AE901" s="3">
        <v>5662.8379879024405</v>
      </c>
      <c r="AF901" s="3">
        <v>1055.3127445267633</v>
      </c>
      <c r="AG901" s="3">
        <v>456.77715807874819</v>
      </c>
    </row>
    <row r="902" spans="1:33">
      <c r="A902">
        <v>1091294</v>
      </c>
      <c r="B902" t="s">
        <v>2689</v>
      </c>
      <c r="C902" t="s">
        <v>2690</v>
      </c>
      <c r="D902" t="s">
        <v>2691</v>
      </c>
      <c r="E902">
        <v>30</v>
      </c>
      <c r="F902" t="s">
        <v>2157</v>
      </c>
      <c r="G902">
        <v>2014</v>
      </c>
      <c r="H902" t="s">
        <v>2692</v>
      </c>
      <c r="I902" t="s">
        <v>8</v>
      </c>
      <c r="J902" t="s">
        <v>11</v>
      </c>
      <c r="K902" t="s">
        <v>354</v>
      </c>
      <c r="L902" t="s">
        <v>2693</v>
      </c>
      <c r="M902">
        <v>1.0946769999999999</v>
      </c>
      <c r="N902">
        <v>124.464185</v>
      </c>
      <c r="O902" t="s">
        <v>293</v>
      </c>
      <c r="P902" t="s">
        <v>10</v>
      </c>
      <c r="Q902" s="1">
        <v>0.38</v>
      </c>
      <c r="R902" t="s">
        <v>8</v>
      </c>
      <c r="S902" t="s">
        <v>356</v>
      </c>
      <c r="T902" s="1">
        <v>0.8</v>
      </c>
      <c r="U902" t="s">
        <v>327</v>
      </c>
      <c r="V902" t="s">
        <v>293</v>
      </c>
      <c r="W902" t="s">
        <v>293</v>
      </c>
      <c r="X902" t="s">
        <v>293</v>
      </c>
      <c r="Y902" s="2">
        <v>803.57142857142856</v>
      </c>
      <c r="Z902" s="2">
        <v>803.57142857142856</v>
      </c>
      <c r="AA902" s="2">
        <v>107.14285714285714</v>
      </c>
      <c r="AB902" s="2">
        <v>1991.7473684210529</v>
      </c>
      <c r="AC902">
        <v>671418037.89473701</v>
      </c>
      <c r="AD902" s="3">
        <v>539.53235187969938</v>
      </c>
      <c r="AE902" s="3">
        <v>539.53235187969938</v>
      </c>
      <c r="AF902" s="3">
        <v>48.198223434586481</v>
      </c>
      <c r="AG902" s="3">
        <v>20.861917606015041</v>
      </c>
    </row>
    <row r="903" spans="1:33">
      <c r="A903">
        <v>1091294</v>
      </c>
      <c r="B903" t="s">
        <v>2689</v>
      </c>
      <c r="C903" t="s">
        <v>2694</v>
      </c>
      <c r="D903" t="s">
        <v>2691</v>
      </c>
      <c r="E903">
        <v>30</v>
      </c>
      <c r="F903" t="s">
        <v>2157</v>
      </c>
      <c r="G903">
        <v>2014</v>
      </c>
      <c r="H903" t="s">
        <v>2692</v>
      </c>
      <c r="I903" t="s">
        <v>8</v>
      </c>
      <c r="J903" t="s">
        <v>11</v>
      </c>
      <c r="K903" t="s">
        <v>354</v>
      </c>
      <c r="L903" t="s">
        <v>2693</v>
      </c>
      <c r="M903">
        <v>1.0946769999999999</v>
      </c>
      <c r="N903">
        <v>124.464185</v>
      </c>
      <c r="O903" t="s">
        <v>293</v>
      </c>
      <c r="P903" t="s">
        <v>10</v>
      </c>
      <c r="Q903" s="1">
        <v>0.38</v>
      </c>
      <c r="R903" t="s">
        <v>8</v>
      </c>
      <c r="S903" t="s">
        <v>356</v>
      </c>
      <c r="T903" s="1">
        <v>0.8</v>
      </c>
      <c r="U903" t="s">
        <v>327</v>
      </c>
      <c r="V903" t="s">
        <v>293</v>
      </c>
      <c r="W903" t="s">
        <v>293</v>
      </c>
      <c r="X903" t="s">
        <v>293</v>
      </c>
      <c r="Y903" s="2">
        <v>803.57142857142856</v>
      </c>
      <c r="Z903" s="2">
        <v>803.57142857142856</v>
      </c>
      <c r="AA903" s="2">
        <v>107.14285714285714</v>
      </c>
      <c r="AB903" s="2">
        <v>1991.7473684210529</v>
      </c>
      <c r="AC903">
        <v>671418037.89473701</v>
      </c>
      <c r="AD903" s="3">
        <v>539.53235187969938</v>
      </c>
      <c r="AE903" s="3">
        <v>539.53235187969938</v>
      </c>
      <c r="AF903" s="3">
        <v>48.198223434586481</v>
      </c>
      <c r="AG903" s="3">
        <v>20.861917606015041</v>
      </c>
    </row>
    <row r="904" spans="1:33">
      <c r="A904">
        <v>1086651</v>
      </c>
      <c r="B904" t="s">
        <v>2695</v>
      </c>
      <c r="C904" t="s">
        <v>2696</v>
      </c>
      <c r="D904" t="s">
        <v>2696</v>
      </c>
      <c r="E904">
        <v>300</v>
      </c>
      <c r="F904" t="s">
        <v>2157</v>
      </c>
      <c r="G904">
        <v>2014</v>
      </c>
      <c r="H904" t="s">
        <v>1752</v>
      </c>
      <c r="I904" t="s">
        <v>8</v>
      </c>
      <c r="J904" t="s">
        <v>11</v>
      </c>
      <c r="K904" t="s">
        <v>449</v>
      </c>
      <c r="L904" t="s">
        <v>2697</v>
      </c>
      <c r="M904">
        <v>-1.2697670000000001</v>
      </c>
      <c r="N904">
        <v>116.83617099999999</v>
      </c>
      <c r="O904" t="s">
        <v>293</v>
      </c>
      <c r="P904" t="s">
        <v>10</v>
      </c>
      <c r="Q904" s="1">
        <v>0.38</v>
      </c>
      <c r="R904" t="s">
        <v>8</v>
      </c>
      <c r="S904" t="s">
        <v>293</v>
      </c>
      <c r="T904" s="1">
        <v>0.8</v>
      </c>
      <c r="U904" t="s">
        <v>327</v>
      </c>
      <c r="V904" t="s">
        <v>293</v>
      </c>
      <c r="W904" t="s">
        <v>293</v>
      </c>
      <c r="X904" t="s">
        <v>293</v>
      </c>
      <c r="Y904" s="2">
        <v>803.57142857142856</v>
      </c>
      <c r="Z904" s="2">
        <v>803.57142857142856</v>
      </c>
      <c r="AA904" s="2">
        <v>107.14285714285714</v>
      </c>
      <c r="AB904" s="2">
        <v>19917.473684210527</v>
      </c>
      <c r="AC904">
        <v>6714180378.9473696</v>
      </c>
      <c r="AD904" s="3">
        <v>5395.3235187969931</v>
      </c>
      <c r="AE904" s="3">
        <v>5395.3235187969931</v>
      </c>
      <c r="AF904" s="3">
        <v>481.98223434586475</v>
      </c>
      <c r="AG904" s="3">
        <v>208.61917606015038</v>
      </c>
    </row>
    <row r="905" spans="1:33">
      <c r="A905">
        <v>1081078</v>
      </c>
      <c r="B905" t="s">
        <v>2698</v>
      </c>
      <c r="C905" t="s">
        <v>2699</v>
      </c>
      <c r="D905" t="s">
        <v>2700</v>
      </c>
      <c r="E905">
        <v>30</v>
      </c>
      <c r="F905" t="s">
        <v>1938</v>
      </c>
      <c r="G905">
        <v>2013</v>
      </c>
      <c r="H905" t="s">
        <v>353</v>
      </c>
      <c r="I905" t="s">
        <v>8</v>
      </c>
      <c r="J905" t="s">
        <v>11</v>
      </c>
      <c r="K905" t="s">
        <v>2701</v>
      </c>
      <c r="L905" t="s">
        <v>2702</v>
      </c>
      <c r="M905">
        <v>-2.288478</v>
      </c>
      <c r="N905">
        <v>106.064018</v>
      </c>
      <c r="O905" t="s">
        <v>293</v>
      </c>
      <c r="P905" t="s">
        <v>10</v>
      </c>
      <c r="Q905" s="1">
        <v>0.38</v>
      </c>
      <c r="R905" t="s">
        <v>8</v>
      </c>
      <c r="S905" t="s">
        <v>356</v>
      </c>
      <c r="T905" s="1">
        <v>0.8</v>
      </c>
      <c r="U905" t="s">
        <v>327</v>
      </c>
      <c r="V905" t="s">
        <v>1942</v>
      </c>
      <c r="W905" t="s">
        <v>293</v>
      </c>
      <c r="X905" t="s">
        <v>293</v>
      </c>
      <c r="Y905" s="2">
        <v>803.57142857142856</v>
      </c>
      <c r="Z905" s="2">
        <v>803.57142857142856</v>
      </c>
      <c r="AA905" s="2">
        <v>107.14285714285714</v>
      </c>
      <c r="AB905" s="2">
        <v>1991.7473684210529</v>
      </c>
      <c r="AC905">
        <v>671418037.89473701</v>
      </c>
      <c r="AD905" s="3">
        <v>539.53235187969938</v>
      </c>
      <c r="AE905" s="3">
        <v>539.53235187969938</v>
      </c>
      <c r="AF905" s="3">
        <v>48.198223434586481</v>
      </c>
      <c r="AG905" s="3">
        <v>20.861917606015041</v>
      </c>
    </row>
    <row r="906" spans="1:33">
      <c r="A906">
        <v>1081078</v>
      </c>
      <c r="B906" t="s">
        <v>2698</v>
      </c>
      <c r="C906" t="s">
        <v>2703</v>
      </c>
      <c r="D906" t="s">
        <v>2700</v>
      </c>
      <c r="E906">
        <v>30</v>
      </c>
      <c r="F906" t="s">
        <v>1938</v>
      </c>
      <c r="G906">
        <v>2013</v>
      </c>
      <c r="H906" t="s">
        <v>353</v>
      </c>
      <c r="I906" t="s">
        <v>8</v>
      </c>
      <c r="J906" t="s">
        <v>11</v>
      </c>
      <c r="K906" t="s">
        <v>2701</v>
      </c>
      <c r="L906" t="s">
        <v>2702</v>
      </c>
      <c r="M906">
        <v>-2.288478</v>
      </c>
      <c r="N906">
        <v>106.064018</v>
      </c>
      <c r="O906" t="s">
        <v>293</v>
      </c>
      <c r="P906" t="s">
        <v>10</v>
      </c>
      <c r="Q906" s="1">
        <v>0.38</v>
      </c>
      <c r="R906" t="s">
        <v>8</v>
      </c>
      <c r="S906" t="s">
        <v>356</v>
      </c>
      <c r="T906" s="1">
        <v>0.8</v>
      </c>
      <c r="U906" t="s">
        <v>327</v>
      </c>
      <c r="V906" t="s">
        <v>1942</v>
      </c>
      <c r="W906" t="s">
        <v>293</v>
      </c>
      <c r="X906" t="s">
        <v>293</v>
      </c>
      <c r="Y906" s="2">
        <v>803.57142857142856</v>
      </c>
      <c r="Z906" s="2">
        <v>803.57142857142856</v>
      </c>
      <c r="AA906" s="2">
        <v>107.14285714285714</v>
      </c>
      <c r="AB906" s="2">
        <v>1991.7473684210529</v>
      </c>
      <c r="AC906">
        <v>671418037.89473701</v>
      </c>
      <c r="AD906" s="3">
        <v>539.53235187969938</v>
      </c>
      <c r="AE906" s="3">
        <v>539.53235187969938</v>
      </c>
      <c r="AF906" s="3">
        <v>48.198223434586481</v>
      </c>
      <c r="AG906" s="3">
        <v>20.861917606015041</v>
      </c>
    </row>
    <row r="907" spans="1:33">
      <c r="A907">
        <v>1057102</v>
      </c>
      <c r="B907" t="s">
        <v>2704</v>
      </c>
      <c r="C907" t="s">
        <v>2705</v>
      </c>
      <c r="D907" t="s">
        <v>2706</v>
      </c>
      <c r="E907">
        <v>16.5</v>
      </c>
      <c r="F907" t="s">
        <v>1938</v>
      </c>
      <c r="G907">
        <v>2013</v>
      </c>
      <c r="H907" t="s">
        <v>353</v>
      </c>
      <c r="I907" t="s">
        <v>8</v>
      </c>
      <c r="J907" t="s">
        <v>11</v>
      </c>
      <c r="K907" t="s">
        <v>2701</v>
      </c>
      <c r="L907" t="s">
        <v>2702</v>
      </c>
      <c r="M907">
        <v>-2.288478</v>
      </c>
      <c r="N907">
        <v>106.064018</v>
      </c>
      <c r="O907" t="s">
        <v>293</v>
      </c>
      <c r="P907" t="s">
        <v>10</v>
      </c>
      <c r="Q907" s="1">
        <v>0.38</v>
      </c>
      <c r="R907" t="s">
        <v>8</v>
      </c>
      <c r="S907" t="s">
        <v>356</v>
      </c>
      <c r="T907" s="1">
        <v>0.8</v>
      </c>
      <c r="U907" t="s">
        <v>327</v>
      </c>
      <c r="V907" t="s">
        <v>1942</v>
      </c>
      <c r="W907" t="s">
        <v>293</v>
      </c>
      <c r="X907" t="s">
        <v>293</v>
      </c>
      <c r="Y907" s="2">
        <v>803.57142857142856</v>
      </c>
      <c r="Z907" s="2">
        <v>803.57142857142856</v>
      </c>
      <c r="AA907" s="2">
        <v>107.14285714285714</v>
      </c>
      <c r="AB907" s="2">
        <v>1095.4610526315792</v>
      </c>
      <c r="AC907">
        <v>369279920.84210533</v>
      </c>
      <c r="AD907" s="3">
        <v>296.74279353383463</v>
      </c>
      <c r="AE907" s="3">
        <v>296.74279353383463</v>
      </c>
      <c r="AF907" s="3">
        <v>26.50902288902256</v>
      </c>
      <c r="AG907" s="3">
        <v>11.474054683308271</v>
      </c>
    </row>
    <row r="908" spans="1:33">
      <c r="A908">
        <v>1057102</v>
      </c>
      <c r="B908" t="s">
        <v>2704</v>
      </c>
      <c r="C908" t="s">
        <v>2707</v>
      </c>
      <c r="D908" t="s">
        <v>2706</v>
      </c>
      <c r="E908">
        <v>16.5</v>
      </c>
      <c r="F908" t="s">
        <v>1938</v>
      </c>
      <c r="G908">
        <v>2013</v>
      </c>
      <c r="H908" t="s">
        <v>353</v>
      </c>
      <c r="I908" t="s">
        <v>8</v>
      </c>
      <c r="J908" t="s">
        <v>11</v>
      </c>
      <c r="K908" t="s">
        <v>2701</v>
      </c>
      <c r="L908" t="s">
        <v>2702</v>
      </c>
      <c r="M908">
        <v>-2.288478</v>
      </c>
      <c r="N908">
        <v>106.064018</v>
      </c>
      <c r="O908" t="s">
        <v>293</v>
      </c>
      <c r="P908" t="s">
        <v>10</v>
      </c>
      <c r="Q908" s="1">
        <v>0.38</v>
      </c>
      <c r="R908" t="s">
        <v>8</v>
      </c>
      <c r="S908" t="s">
        <v>356</v>
      </c>
      <c r="T908" s="1">
        <v>0.8</v>
      </c>
      <c r="U908" t="s">
        <v>327</v>
      </c>
      <c r="V908" t="s">
        <v>1942</v>
      </c>
      <c r="W908" t="s">
        <v>293</v>
      </c>
      <c r="X908" t="s">
        <v>293</v>
      </c>
      <c r="Y908" s="2">
        <v>803.57142857142856</v>
      </c>
      <c r="Z908" s="2">
        <v>803.57142857142856</v>
      </c>
      <c r="AA908" s="2">
        <v>107.14285714285714</v>
      </c>
      <c r="AB908" s="2">
        <v>1095.4610526315792</v>
      </c>
      <c r="AC908">
        <v>369279920.84210533</v>
      </c>
      <c r="AD908" s="3">
        <v>296.74279353383463</v>
      </c>
      <c r="AE908" s="3">
        <v>296.74279353383463</v>
      </c>
      <c r="AF908" s="3">
        <v>26.50902288902256</v>
      </c>
      <c r="AG908" s="3">
        <v>11.474054683308271</v>
      </c>
    </row>
    <row r="909" spans="1:33">
      <c r="A909">
        <v>1100728</v>
      </c>
      <c r="B909" t="s">
        <v>2708</v>
      </c>
      <c r="C909" t="s">
        <v>2709</v>
      </c>
      <c r="D909" t="s">
        <v>2710</v>
      </c>
      <c r="E909">
        <v>75</v>
      </c>
      <c r="F909" t="s">
        <v>2157</v>
      </c>
      <c r="G909">
        <v>2015</v>
      </c>
      <c r="H909" t="s">
        <v>1429</v>
      </c>
      <c r="I909" t="s">
        <v>8</v>
      </c>
      <c r="J909" t="s">
        <v>11</v>
      </c>
      <c r="K909" t="s">
        <v>464</v>
      </c>
      <c r="L909" t="s">
        <v>2711</v>
      </c>
      <c r="M909">
        <v>-0.58972400000000003</v>
      </c>
      <c r="N909">
        <v>101.34310600000001</v>
      </c>
      <c r="O909" t="s">
        <v>293</v>
      </c>
      <c r="P909" t="s">
        <v>10</v>
      </c>
      <c r="Q909" s="1">
        <v>0.38</v>
      </c>
      <c r="R909" t="s">
        <v>8</v>
      </c>
      <c r="S909" t="s">
        <v>293</v>
      </c>
      <c r="T909" s="1">
        <v>0.8</v>
      </c>
      <c r="U909" t="s">
        <v>327</v>
      </c>
      <c r="V909" t="s">
        <v>293</v>
      </c>
      <c r="W909" t="s">
        <v>293</v>
      </c>
      <c r="X909" t="s">
        <v>293</v>
      </c>
      <c r="Y909" s="2">
        <v>803.57142857142856</v>
      </c>
      <c r="Z909" s="2">
        <v>803.57142857142856</v>
      </c>
      <c r="AA909" s="2">
        <v>107.14285714285714</v>
      </c>
      <c r="AB909" s="2">
        <v>4979.3684210526317</v>
      </c>
      <c r="AC909">
        <v>1678545094.7368424</v>
      </c>
      <c r="AD909" s="3">
        <v>1348.8308796992483</v>
      </c>
      <c r="AE909" s="3">
        <v>1348.8308796992483</v>
      </c>
      <c r="AF909" s="3">
        <v>120.49555858646619</v>
      </c>
      <c r="AG909" s="3">
        <v>52.154794015037595</v>
      </c>
    </row>
    <row r="910" spans="1:33">
      <c r="A910">
        <v>1100728</v>
      </c>
      <c r="B910" t="s">
        <v>2708</v>
      </c>
      <c r="C910" t="s">
        <v>2712</v>
      </c>
      <c r="D910" t="s">
        <v>2710</v>
      </c>
      <c r="E910">
        <v>75</v>
      </c>
      <c r="F910" t="s">
        <v>2157</v>
      </c>
      <c r="G910">
        <v>2015</v>
      </c>
      <c r="H910" t="s">
        <v>1429</v>
      </c>
      <c r="I910" t="s">
        <v>8</v>
      </c>
      <c r="J910" t="s">
        <v>11</v>
      </c>
      <c r="K910" t="s">
        <v>464</v>
      </c>
      <c r="L910" t="s">
        <v>2711</v>
      </c>
      <c r="M910">
        <v>-0.58972400000000003</v>
      </c>
      <c r="N910">
        <v>101.34310600000001</v>
      </c>
      <c r="O910" t="s">
        <v>293</v>
      </c>
      <c r="P910" t="s">
        <v>10</v>
      </c>
      <c r="Q910" s="1">
        <v>0.38</v>
      </c>
      <c r="R910" t="s">
        <v>8</v>
      </c>
      <c r="S910" t="s">
        <v>293</v>
      </c>
      <c r="T910" s="1">
        <v>0.8</v>
      </c>
      <c r="U910" t="s">
        <v>327</v>
      </c>
      <c r="V910" t="s">
        <v>293</v>
      </c>
      <c r="W910" t="s">
        <v>293</v>
      </c>
      <c r="X910" t="s">
        <v>293</v>
      </c>
      <c r="Y910" s="2">
        <v>803.57142857142856</v>
      </c>
      <c r="Z910" s="2">
        <v>803.57142857142856</v>
      </c>
      <c r="AA910" s="2">
        <v>107.14285714285714</v>
      </c>
      <c r="AB910" s="2">
        <v>4979.3684210526317</v>
      </c>
      <c r="AC910">
        <v>1678545094.7368424</v>
      </c>
      <c r="AD910" s="3">
        <v>1348.8308796992483</v>
      </c>
      <c r="AE910" s="3">
        <v>1348.8308796992483</v>
      </c>
      <c r="AF910" s="3">
        <v>120.49555858646619</v>
      </c>
      <c r="AG910" s="3">
        <v>52.154794015037595</v>
      </c>
    </row>
    <row r="911" spans="1:33">
      <c r="A911">
        <v>1025884</v>
      </c>
      <c r="B911" t="s">
        <v>2713</v>
      </c>
      <c r="C911" t="s">
        <v>2714</v>
      </c>
      <c r="D911" t="s">
        <v>2714</v>
      </c>
      <c r="E911">
        <v>10</v>
      </c>
      <c r="F911" t="s">
        <v>2157</v>
      </c>
      <c r="G911" t="s">
        <v>293</v>
      </c>
      <c r="H911" t="s">
        <v>2715</v>
      </c>
      <c r="I911" t="s">
        <v>8</v>
      </c>
      <c r="J911" t="s">
        <v>11</v>
      </c>
      <c r="K911" t="s">
        <v>408</v>
      </c>
      <c r="L911" t="s">
        <v>293</v>
      </c>
      <c r="M911">
        <v>-3.0926420000000001</v>
      </c>
      <c r="N911">
        <v>115.28375800000001</v>
      </c>
      <c r="O911" t="s">
        <v>293</v>
      </c>
      <c r="P911" t="s">
        <v>10</v>
      </c>
      <c r="Q911" s="1">
        <v>0.38</v>
      </c>
      <c r="R911" t="s">
        <v>8</v>
      </c>
      <c r="S911" t="s">
        <v>293</v>
      </c>
      <c r="T911" s="1">
        <v>0.8</v>
      </c>
      <c r="U911" t="s">
        <v>327</v>
      </c>
      <c r="V911" t="s">
        <v>293</v>
      </c>
      <c r="W911" t="s">
        <v>293</v>
      </c>
      <c r="X911" t="s">
        <v>293</v>
      </c>
      <c r="Y911" s="2">
        <v>803.57142857142856</v>
      </c>
      <c r="Z911" s="2">
        <v>803.57142857142856</v>
      </c>
      <c r="AA911" s="2">
        <v>107.14285714285714</v>
      </c>
      <c r="AB911" s="2">
        <v>663.9157894736843</v>
      </c>
      <c r="AC911">
        <v>223806012.63157898</v>
      </c>
      <c r="AD911" s="3">
        <v>179.8441172932331</v>
      </c>
      <c r="AE911" s="3">
        <v>179.8441172932331</v>
      </c>
      <c r="AF911" s="3">
        <v>16.066074478195493</v>
      </c>
      <c r="AG911" s="3">
        <v>6.9539725353383464</v>
      </c>
    </row>
    <row r="912" spans="1:33">
      <c r="A912">
        <v>1041370</v>
      </c>
      <c r="B912" t="s">
        <v>2716</v>
      </c>
      <c r="C912" t="s">
        <v>2717</v>
      </c>
      <c r="D912" t="s">
        <v>2718</v>
      </c>
      <c r="E912">
        <v>10</v>
      </c>
      <c r="F912" t="s">
        <v>1938</v>
      </c>
      <c r="G912">
        <v>2013</v>
      </c>
      <c r="H912" t="s">
        <v>353</v>
      </c>
      <c r="I912" t="s">
        <v>8</v>
      </c>
      <c r="J912" t="s">
        <v>11</v>
      </c>
      <c r="K912" t="s">
        <v>589</v>
      </c>
      <c r="L912" t="s">
        <v>2719</v>
      </c>
      <c r="M912">
        <v>1.489722</v>
      </c>
      <c r="N912">
        <v>102.079722</v>
      </c>
      <c r="O912" t="s">
        <v>293</v>
      </c>
      <c r="P912" t="s">
        <v>10</v>
      </c>
      <c r="Q912" s="1">
        <v>0.38</v>
      </c>
      <c r="R912" t="s">
        <v>8</v>
      </c>
      <c r="S912" t="s">
        <v>293</v>
      </c>
      <c r="T912" s="1">
        <v>0.8</v>
      </c>
      <c r="U912" t="s">
        <v>327</v>
      </c>
      <c r="V912" t="s">
        <v>1942</v>
      </c>
      <c r="W912" t="s">
        <v>293</v>
      </c>
      <c r="X912" t="s">
        <v>293</v>
      </c>
      <c r="Y912" s="2">
        <v>803.57142857142856</v>
      </c>
      <c r="Z912" s="2">
        <v>803.57142857142856</v>
      </c>
      <c r="AA912" s="2">
        <v>107.14285714285714</v>
      </c>
      <c r="AB912" s="2">
        <v>663.9157894736843</v>
      </c>
      <c r="AC912">
        <v>223806012.63157898</v>
      </c>
      <c r="AD912" s="3">
        <v>179.8441172932331</v>
      </c>
      <c r="AE912" s="3">
        <v>179.8441172932331</v>
      </c>
      <c r="AF912" s="3">
        <v>16.066074478195493</v>
      </c>
      <c r="AG912" s="3">
        <v>6.9539725353383464</v>
      </c>
    </row>
    <row r="913" spans="1:33">
      <c r="A913">
        <v>1041370</v>
      </c>
      <c r="B913" t="s">
        <v>2716</v>
      </c>
      <c r="C913" t="s">
        <v>2720</v>
      </c>
      <c r="D913" t="s">
        <v>2718</v>
      </c>
      <c r="E913">
        <v>10</v>
      </c>
      <c r="F913" t="s">
        <v>1938</v>
      </c>
      <c r="G913">
        <v>2013</v>
      </c>
      <c r="H913" t="s">
        <v>353</v>
      </c>
      <c r="I913" t="s">
        <v>8</v>
      </c>
      <c r="J913" t="s">
        <v>11</v>
      </c>
      <c r="K913" t="s">
        <v>589</v>
      </c>
      <c r="L913" t="s">
        <v>2719</v>
      </c>
      <c r="M913">
        <v>1.489722</v>
      </c>
      <c r="N913">
        <v>102.079722</v>
      </c>
      <c r="O913" t="s">
        <v>293</v>
      </c>
      <c r="P913" t="s">
        <v>10</v>
      </c>
      <c r="Q913" s="1">
        <v>0.38</v>
      </c>
      <c r="R913" t="s">
        <v>8</v>
      </c>
      <c r="S913" t="s">
        <v>293</v>
      </c>
      <c r="T913" s="1">
        <v>0.8</v>
      </c>
      <c r="U913" t="s">
        <v>327</v>
      </c>
      <c r="V913" t="s">
        <v>1942</v>
      </c>
      <c r="W913" t="s">
        <v>293</v>
      </c>
      <c r="X913" t="s">
        <v>293</v>
      </c>
      <c r="Y913" s="2">
        <v>803.57142857142856</v>
      </c>
      <c r="Z913" s="2">
        <v>803.57142857142856</v>
      </c>
      <c r="AA913" s="2">
        <v>107.14285714285714</v>
      </c>
      <c r="AB913" s="2">
        <v>663.9157894736843</v>
      </c>
      <c r="AC913">
        <v>223806012.63157898</v>
      </c>
      <c r="AD913" s="3">
        <v>179.8441172932331</v>
      </c>
      <c r="AE913" s="3">
        <v>179.8441172932331</v>
      </c>
      <c r="AF913" s="3">
        <v>16.066074478195493</v>
      </c>
      <c r="AG913" s="3">
        <v>6.9539725353383464</v>
      </c>
    </row>
    <row r="914" spans="1:33">
      <c r="A914">
        <v>1086586</v>
      </c>
      <c r="B914" t="s">
        <v>2721</v>
      </c>
      <c r="C914" t="s">
        <v>2722</v>
      </c>
      <c r="D914" t="s">
        <v>2723</v>
      </c>
      <c r="E914">
        <v>27.5</v>
      </c>
      <c r="F914" t="s">
        <v>1938</v>
      </c>
      <c r="G914">
        <v>2014</v>
      </c>
      <c r="H914" t="s">
        <v>353</v>
      </c>
      <c r="I914" t="s">
        <v>8</v>
      </c>
      <c r="J914" t="s">
        <v>11</v>
      </c>
      <c r="K914" t="s">
        <v>2103</v>
      </c>
      <c r="L914" t="s">
        <v>2724</v>
      </c>
      <c r="M914">
        <v>0.82097299999999995</v>
      </c>
      <c r="N914">
        <v>109.477699</v>
      </c>
      <c r="O914" t="s">
        <v>17</v>
      </c>
      <c r="P914" t="s">
        <v>10</v>
      </c>
      <c r="Q914" s="1">
        <v>0.38</v>
      </c>
      <c r="R914" t="s">
        <v>8</v>
      </c>
      <c r="S914" t="s">
        <v>293</v>
      </c>
      <c r="T914" s="1">
        <v>0.8</v>
      </c>
      <c r="U914" t="s">
        <v>327</v>
      </c>
      <c r="V914" t="s">
        <v>17</v>
      </c>
      <c r="W914" t="s">
        <v>17</v>
      </c>
      <c r="X914" t="s">
        <v>293</v>
      </c>
      <c r="Y914" s="2">
        <v>609.0821428571428</v>
      </c>
      <c r="Z914" s="2">
        <v>439.99999999999994</v>
      </c>
      <c r="AA914" s="2">
        <v>107.14285714285714</v>
      </c>
      <c r="AB914" s="2">
        <v>1825.7684210526315</v>
      </c>
      <c r="AC914">
        <v>615466534.73684216</v>
      </c>
      <c r="AD914" s="3">
        <v>374.86967583437593</v>
      </c>
      <c r="AE914" s="3">
        <v>270.8052752842105</v>
      </c>
      <c r="AF914" s="3">
        <v>44.181704815037598</v>
      </c>
      <c r="AG914" s="3">
        <v>19.123424472180449</v>
      </c>
    </row>
    <row r="915" spans="1:33">
      <c r="A915">
        <v>1086586</v>
      </c>
      <c r="B915" t="s">
        <v>2721</v>
      </c>
      <c r="C915" t="s">
        <v>2725</v>
      </c>
      <c r="D915" t="s">
        <v>2723</v>
      </c>
      <c r="E915">
        <v>27.5</v>
      </c>
      <c r="F915" t="s">
        <v>1938</v>
      </c>
      <c r="G915">
        <v>2014</v>
      </c>
      <c r="H915" t="s">
        <v>353</v>
      </c>
      <c r="I915" t="s">
        <v>8</v>
      </c>
      <c r="J915" t="s">
        <v>11</v>
      </c>
      <c r="K915" t="s">
        <v>2103</v>
      </c>
      <c r="L915" t="s">
        <v>2724</v>
      </c>
      <c r="M915">
        <v>0.82097299999999995</v>
      </c>
      <c r="N915">
        <v>109.477699</v>
      </c>
      <c r="O915" t="s">
        <v>17</v>
      </c>
      <c r="P915" t="s">
        <v>10</v>
      </c>
      <c r="Q915" s="1">
        <v>0.38</v>
      </c>
      <c r="R915" t="s">
        <v>8</v>
      </c>
      <c r="S915" t="s">
        <v>293</v>
      </c>
      <c r="T915" s="1">
        <v>0.8</v>
      </c>
      <c r="U915" t="s">
        <v>327</v>
      </c>
      <c r="V915" t="s">
        <v>17</v>
      </c>
      <c r="W915" t="s">
        <v>17</v>
      </c>
      <c r="X915" t="s">
        <v>293</v>
      </c>
      <c r="Y915" s="2">
        <v>609.0821428571428</v>
      </c>
      <c r="Z915" s="2">
        <v>439.99999999999994</v>
      </c>
      <c r="AA915" s="2">
        <v>107.14285714285714</v>
      </c>
      <c r="AB915" s="2">
        <v>1825.7684210526315</v>
      </c>
      <c r="AC915">
        <v>615466534.73684216</v>
      </c>
      <c r="AD915" s="3">
        <v>374.86967583437593</v>
      </c>
      <c r="AE915" s="3">
        <v>270.8052752842105</v>
      </c>
      <c r="AF915" s="3">
        <v>44.181704815037598</v>
      </c>
      <c r="AG915" s="3">
        <v>19.123424472180449</v>
      </c>
    </row>
    <row r="916" spans="1:33">
      <c r="A916">
        <v>1059010</v>
      </c>
      <c r="B916" t="s">
        <v>2726</v>
      </c>
      <c r="C916" t="s">
        <v>2727</v>
      </c>
      <c r="D916" t="s">
        <v>2728</v>
      </c>
      <c r="E916">
        <v>7</v>
      </c>
      <c r="F916" t="s">
        <v>2157</v>
      </c>
      <c r="G916" t="s">
        <v>293</v>
      </c>
      <c r="H916" t="s">
        <v>353</v>
      </c>
      <c r="I916" t="s">
        <v>8</v>
      </c>
      <c r="J916" t="s">
        <v>11</v>
      </c>
      <c r="K916" t="s">
        <v>887</v>
      </c>
      <c r="L916" t="s">
        <v>2729</v>
      </c>
      <c r="M916">
        <v>-2.2377549999999999</v>
      </c>
      <c r="N916">
        <v>103.794651</v>
      </c>
      <c r="O916" t="s">
        <v>293</v>
      </c>
      <c r="P916" t="s">
        <v>10</v>
      </c>
      <c r="Q916" s="1">
        <v>0.38</v>
      </c>
      <c r="R916" t="s">
        <v>8</v>
      </c>
      <c r="S916" t="s">
        <v>293</v>
      </c>
      <c r="T916" s="1">
        <v>0.8</v>
      </c>
      <c r="U916" t="s">
        <v>327</v>
      </c>
      <c r="V916" t="s">
        <v>1942</v>
      </c>
      <c r="W916" t="s">
        <v>293</v>
      </c>
      <c r="X916" t="s">
        <v>293</v>
      </c>
      <c r="Y916" s="2">
        <v>803.57142857142856</v>
      </c>
      <c r="Z916" s="2">
        <v>803.57142857142856</v>
      </c>
      <c r="AA916" s="2">
        <v>107.14285714285714</v>
      </c>
      <c r="AB916" s="2">
        <v>464.74105263157901</v>
      </c>
      <c r="AC916">
        <v>156664208.8421053</v>
      </c>
      <c r="AD916" s="3">
        <v>125.89088210526319</v>
      </c>
      <c r="AE916" s="3">
        <v>125.89088210526319</v>
      </c>
      <c r="AF916" s="3">
        <v>11.246252134736846</v>
      </c>
      <c r="AG916" s="3">
        <v>4.8677807747368425</v>
      </c>
    </row>
    <row r="917" spans="1:33">
      <c r="A917">
        <v>1059010</v>
      </c>
      <c r="B917" t="s">
        <v>2726</v>
      </c>
      <c r="C917" t="s">
        <v>2730</v>
      </c>
      <c r="D917" t="s">
        <v>2728</v>
      </c>
      <c r="E917">
        <v>7</v>
      </c>
      <c r="F917" t="s">
        <v>2157</v>
      </c>
      <c r="G917" t="s">
        <v>293</v>
      </c>
      <c r="H917" t="s">
        <v>353</v>
      </c>
      <c r="I917" t="s">
        <v>8</v>
      </c>
      <c r="J917" t="s">
        <v>11</v>
      </c>
      <c r="K917" t="s">
        <v>887</v>
      </c>
      <c r="L917" t="s">
        <v>2729</v>
      </c>
      <c r="M917">
        <v>-2.2377549999999999</v>
      </c>
      <c r="N917">
        <v>103.794651</v>
      </c>
      <c r="O917" t="s">
        <v>293</v>
      </c>
      <c r="P917" t="s">
        <v>10</v>
      </c>
      <c r="Q917" s="1">
        <v>0.38</v>
      </c>
      <c r="R917" t="s">
        <v>8</v>
      </c>
      <c r="S917" t="s">
        <v>293</v>
      </c>
      <c r="T917" s="1">
        <v>0.8</v>
      </c>
      <c r="U917" t="s">
        <v>327</v>
      </c>
      <c r="V917" t="s">
        <v>1942</v>
      </c>
      <c r="W917" t="s">
        <v>293</v>
      </c>
      <c r="X917" t="s">
        <v>293</v>
      </c>
      <c r="Y917" s="2">
        <v>803.57142857142856</v>
      </c>
      <c r="Z917" s="2">
        <v>803.57142857142856</v>
      </c>
      <c r="AA917" s="2">
        <v>107.14285714285714</v>
      </c>
      <c r="AB917" s="2">
        <v>464.74105263157901</v>
      </c>
      <c r="AC917">
        <v>156664208.8421053</v>
      </c>
      <c r="AD917" s="3">
        <v>125.89088210526319</v>
      </c>
      <c r="AE917" s="3">
        <v>125.89088210526319</v>
      </c>
      <c r="AF917" s="3">
        <v>11.246252134736846</v>
      </c>
      <c r="AG917" s="3">
        <v>4.8677807747368425</v>
      </c>
    </row>
    <row r="918" spans="1:33">
      <c r="A918">
        <v>1041394</v>
      </c>
      <c r="B918" t="s">
        <v>2731</v>
      </c>
      <c r="C918" t="s">
        <v>2732</v>
      </c>
      <c r="D918" t="s">
        <v>2733</v>
      </c>
      <c r="E918">
        <v>10</v>
      </c>
      <c r="F918" t="s">
        <v>1938</v>
      </c>
      <c r="G918">
        <v>2013</v>
      </c>
      <c r="H918" t="s">
        <v>353</v>
      </c>
      <c r="I918" t="s">
        <v>8</v>
      </c>
      <c r="J918" t="s">
        <v>11</v>
      </c>
      <c r="K918" t="s">
        <v>440</v>
      </c>
      <c r="L918" t="s">
        <v>2734</v>
      </c>
      <c r="M918">
        <v>-8.4500759999999993</v>
      </c>
      <c r="N918">
        <v>118.800915</v>
      </c>
      <c r="O918" t="s">
        <v>293</v>
      </c>
      <c r="P918" t="s">
        <v>10</v>
      </c>
      <c r="Q918" s="1">
        <v>0.38</v>
      </c>
      <c r="R918" t="s">
        <v>8</v>
      </c>
      <c r="S918" t="s">
        <v>293</v>
      </c>
      <c r="T918" s="1">
        <v>0.8</v>
      </c>
      <c r="U918" t="s">
        <v>327</v>
      </c>
      <c r="V918" t="s">
        <v>1942</v>
      </c>
      <c r="W918" t="s">
        <v>293</v>
      </c>
      <c r="X918" t="s">
        <v>293</v>
      </c>
      <c r="Y918" s="2">
        <v>803.57142857142856</v>
      </c>
      <c r="Z918" s="2">
        <v>803.57142857142856</v>
      </c>
      <c r="AA918" s="2">
        <v>107.14285714285714</v>
      </c>
      <c r="AB918" s="2">
        <v>663.9157894736843</v>
      </c>
      <c r="AC918">
        <v>223806012.63157898</v>
      </c>
      <c r="AD918" s="3">
        <v>179.8441172932331</v>
      </c>
      <c r="AE918" s="3">
        <v>179.8441172932331</v>
      </c>
      <c r="AF918" s="3">
        <v>16.066074478195493</v>
      </c>
      <c r="AG918" s="3">
        <v>6.9539725353383464</v>
      </c>
    </row>
    <row r="919" spans="1:33">
      <c r="A919">
        <v>1041394</v>
      </c>
      <c r="B919" t="s">
        <v>2731</v>
      </c>
      <c r="C919" t="s">
        <v>2735</v>
      </c>
      <c r="D919" t="s">
        <v>2733</v>
      </c>
      <c r="E919">
        <v>10</v>
      </c>
      <c r="F919" t="s">
        <v>1938</v>
      </c>
      <c r="G919">
        <v>2013</v>
      </c>
      <c r="H919" t="s">
        <v>353</v>
      </c>
      <c r="I919" t="s">
        <v>8</v>
      </c>
      <c r="J919" t="s">
        <v>11</v>
      </c>
      <c r="K919" t="s">
        <v>440</v>
      </c>
      <c r="L919" t="s">
        <v>2734</v>
      </c>
      <c r="M919">
        <v>-8.4500759999999993</v>
      </c>
      <c r="N919">
        <v>118.800915</v>
      </c>
      <c r="O919" t="s">
        <v>293</v>
      </c>
      <c r="P919" t="s">
        <v>10</v>
      </c>
      <c r="Q919" s="1">
        <v>0.38</v>
      </c>
      <c r="R919" t="s">
        <v>8</v>
      </c>
      <c r="S919" t="s">
        <v>293</v>
      </c>
      <c r="T919" s="1">
        <v>0.8</v>
      </c>
      <c r="U919" t="s">
        <v>327</v>
      </c>
      <c r="V919" t="s">
        <v>1942</v>
      </c>
      <c r="W919" t="s">
        <v>293</v>
      </c>
      <c r="X919" t="s">
        <v>293</v>
      </c>
      <c r="Y919" s="2">
        <v>803.57142857142856</v>
      </c>
      <c r="Z919" s="2">
        <v>803.57142857142856</v>
      </c>
      <c r="AA919" s="2">
        <v>107.14285714285714</v>
      </c>
      <c r="AB919" s="2">
        <v>663.9157894736843</v>
      </c>
      <c r="AC919">
        <v>223806012.63157898</v>
      </c>
      <c r="AD919" s="3">
        <v>179.8441172932331</v>
      </c>
      <c r="AE919" s="3">
        <v>179.8441172932331</v>
      </c>
      <c r="AF919" s="3">
        <v>16.066074478195493</v>
      </c>
      <c r="AG919" s="3">
        <v>6.9539725353383464</v>
      </c>
    </row>
    <row r="920" spans="1:33">
      <c r="A920">
        <v>1046059</v>
      </c>
      <c r="B920" t="s">
        <v>2736</v>
      </c>
      <c r="C920" t="s">
        <v>2737</v>
      </c>
      <c r="D920" t="s">
        <v>2738</v>
      </c>
      <c r="E920">
        <v>12</v>
      </c>
      <c r="F920" t="s">
        <v>2157</v>
      </c>
      <c r="G920" t="s">
        <v>293</v>
      </c>
      <c r="H920" t="s">
        <v>353</v>
      </c>
      <c r="I920" t="s">
        <v>8</v>
      </c>
      <c r="J920" t="s">
        <v>11</v>
      </c>
      <c r="K920" t="s">
        <v>589</v>
      </c>
      <c r="L920" t="s">
        <v>2739</v>
      </c>
      <c r="M920">
        <v>1.1367039999999999</v>
      </c>
      <c r="N920">
        <v>104.425753</v>
      </c>
      <c r="O920" t="s">
        <v>293</v>
      </c>
      <c r="P920" t="s">
        <v>10</v>
      </c>
      <c r="Q920" s="1">
        <v>0.38</v>
      </c>
      <c r="R920" t="s">
        <v>8</v>
      </c>
      <c r="S920" t="s">
        <v>293</v>
      </c>
      <c r="T920" s="1">
        <v>0.8</v>
      </c>
      <c r="U920" t="s">
        <v>327</v>
      </c>
      <c r="V920" t="s">
        <v>1942</v>
      </c>
      <c r="W920" t="s">
        <v>293</v>
      </c>
      <c r="X920" t="s">
        <v>293</v>
      </c>
      <c r="Y920" s="2">
        <v>803.57142857142856</v>
      </c>
      <c r="Z920" s="2">
        <v>803.57142857142856</v>
      </c>
      <c r="AA920" s="2">
        <v>107.14285714285714</v>
      </c>
      <c r="AB920" s="2">
        <v>796.69894736842116</v>
      </c>
      <c r="AC920">
        <v>268567215.15789479</v>
      </c>
      <c r="AD920" s="3">
        <v>215.81294075187972</v>
      </c>
      <c r="AE920" s="3">
        <v>215.81294075187972</v>
      </c>
      <c r="AF920" s="3">
        <v>19.27928937383459</v>
      </c>
      <c r="AG920" s="3">
        <v>8.3447670424060156</v>
      </c>
    </row>
    <row r="921" spans="1:33">
      <c r="A921">
        <v>1046059</v>
      </c>
      <c r="B921" t="s">
        <v>2736</v>
      </c>
      <c r="C921" t="s">
        <v>2740</v>
      </c>
      <c r="D921" t="s">
        <v>2738</v>
      </c>
      <c r="E921">
        <v>12</v>
      </c>
      <c r="F921" t="s">
        <v>2157</v>
      </c>
      <c r="G921" t="s">
        <v>293</v>
      </c>
      <c r="H921" t="s">
        <v>353</v>
      </c>
      <c r="I921" t="s">
        <v>8</v>
      </c>
      <c r="J921" t="s">
        <v>11</v>
      </c>
      <c r="K921" t="s">
        <v>589</v>
      </c>
      <c r="L921" t="s">
        <v>2739</v>
      </c>
      <c r="M921">
        <v>1.1367039999999999</v>
      </c>
      <c r="N921">
        <v>104.425753</v>
      </c>
      <c r="O921" t="s">
        <v>293</v>
      </c>
      <c r="P921" t="s">
        <v>10</v>
      </c>
      <c r="Q921" s="1">
        <v>0.38</v>
      </c>
      <c r="R921" t="s">
        <v>8</v>
      </c>
      <c r="S921" t="s">
        <v>293</v>
      </c>
      <c r="T921" s="1">
        <v>0.8</v>
      </c>
      <c r="U921" t="s">
        <v>327</v>
      </c>
      <c r="V921" t="s">
        <v>1942</v>
      </c>
      <c r="W921" t="s">
        <v>293</v>
      </c>
      <c r="X921" t="s">
        <v>293</v>
      </c>
      <c r="Y921" s="2">
        <v>803.57142857142856</v>
      </c>
      <c r="Z921" s="2">
        <v>803.57142857142856</v>
      </c>
      <c r="AA921" s="2">
        <v>107.14285714285714</v>
      </c>
      <c r="AB921" s="2">
        <v>796.69894736842116</v>
      </c>
      <c r="AC921">
        <v>268567215.15789479</v>
      </c>
      <c r="AD921" s="3">
        <v>215.81294075187972</v>
      </c>
      <c r="AE921" s="3">
        <v>215.81294075187972</v>
      </c>
      <c r="AF921" s="3">
        <v>19.27928937383459</v>
      </c>
      <c r="AG921" s="3">
        <v>8.3447670424060156</v>
      </c>
    </row>
    <row r="922" spans="1:33">
      <c r="A922">
        <v>1066887</v>
      </c>
      <c r="B922" t="s">
        <v>2741</v>
      </c>
      <c r="C922" t="s">
        <v>2742</v>
      </c>
      <c r="D922" t="s">
        <v>2743</v>
      </c>
      <c r="E922">
        <v>15</v>
      </c>
      <c r="F922" t="s">
        <v>2157</v>
      </c>
      <c r="G922" t="s">
        <v>293</v>
      </c>
      <c r="H922" t="s">
        <v>353</v>
      </c>
      <c r="I922" t="s">
        <v>8</v>
      </c>
      <c r="J922" t="s">
        <v>11</v>
      </c>
      <c r="K922" t="s">
        <v>433</v>
      </c>
      <c r="L922" t="s">
        <v>293</v>
      </c>
      <c r="M922">
        <v>-3.6687989999999999</v>
      </c>
      <c r="N922">
        <v>119.974053</v>
      </c>
      <c r="O922" t="s">
        <v>293</v>
      </c>
      <c r="P922" t="s">
        <v>10</v>
      </c>
      <c r="Q922" s="1">
        <v>0.38</v>
      </c>
      <c r="R922" t="s">
        <v>8</v>
      </c>
      <c r="S922" t="s">
        <v>293</v>
      </c>
      <c r="T922" s="1">
        <v>0.8</v>
      </c>
      <c r="U922" t="s">
        <v>327</v>
      </c>
      <c r="V922" t="s">
        <v>1942</v>
      </c>
      <c r="W922" t="s">
        <v>293</v>
      </c>
      <c r="X922" t="s">
        <v>293</v>
      </c>
      <c r="Y922" s="2">
        <v>803.57142857142856</v>
      </c>
      <c r="Z922" s="2">
        <v>803.57142857142856</v>
      </c>
      <c r="AA922" s="2">
        <v>107.14285714285714</v>
      </c>
      <c r="AB922" s="2">
        <v>995.87368421052645</v>
      </c>
      <c r="AC922">
        <v>335709018.9473685</v>
      </c>
      <c r="AD922" s="3">
        <v>269.76617593984969</v>
      </c>
      <c r="AE922" s="3">
        <v>269.76617593984969</v>
      </c>
      <c r="AF922" s="3">
        <v>24.099111717293241</v>
      </c>
      <c r="AG922" s="3">
        <v>10.43095880300752</v>
      </c>
    </row>
    <row r="923" spans="1:33">
      <c r="A923">
        <v>1066887</v>
      </c>
      <c r="B923" t="s">
        <v>2741</v>
      </c>
      <c r="C923" t="s">
        <v>2744</v>
      </c>
      <c r="D923" t="s">
        <v>2743</v>
      </c>
      <c r="E923">
        <v>15</v>
      </c>
      <c r="F923" t="s">
        <v>2157</v>
      </c>
      <c r="G923" t="s">
        <v>293</v>
      </c>
      <c r="H923" t="s">
        <v>353</v>
      </c>
      <c r="I923" t="s">
        <v>8</v>
      </c>
      <c r="J923" t="s">
        <v>11</v>
      </c>
      <c r="K923" t="s">
        <v>433</v>
      </c>
      <c r="L923" t="s">
        <v>293</v>
      </c>
      <c r="M923">
        <v>-3.6687989999999999</v>
      </c>
      <c r="N923">
        <v>119.974053</v>
      </c>
      <c r="O923" t="s">
        <v>293</v>
      </c>
      <c r="P923" t="s">
        <v>10</v>
      </c>
      <c r="Q923" s="1">
        <v>0.38</v>
      </c>
      <c r="R923" t="s">
        <v>8</v>
      </c>
      <c r="S923" t="s">
        <v>293</v>
      </c>
      <c r="T923" s="1">
        <v>0.8</v>
      </c>
      <c r="U923" t="s">
        <v>327</v>
      </c>
      <c r="V923" t="s">
        <v>1942</v>
      </c>
      <c r="W923" t="s">
        <v>293</v>
      </c>
      <c r="X923" t="s">
        <v>293</v>
      </c>
      <c r="Y923" s="2">
        <v>803.57142857142856</v>
      </c>
      <c r="Z923" s="2">
        <v>803.57142857142856</v>
      </c>
      <c r="AA923" s="2">
        <v>107.14285714285714</v>
      </c>
      <c r="AB923" s="2">
        <v>995.87368421052645</v>
      </c>
      <c r="AC923">
        <v>335709018.9473685</v>
      </c>
      <c r="AD923" s="3">
        <v>269.76617593984969</v>
      </c>
      <c r="AE923" s="3">
        <v>269.76617593984969</v>
      </c>
      <c r="AF923" s="3">
        <v>24.099111717293241</v>
      </c>
      <c r="AG923" s="3">
        <v>10.43095880300752</v>
      </c>
    </row>
    <row r="924" spans="1:33">
      <c r="A924">
        <v>1085080</v>
      </c>
      <c r="B924" t="s">
        <v>2745</v>
      </c>
      <c r="C924" t="s">
        <v>2746</v>
      </c>
      <c r="D924" t="s">
        <v>2747</v>
      </c>
      <c r="E924">
        <v>7</v>
      </c>
      <c r="F924" t="s">
        <v>2157</v>
      </c>
      <c r="G924">
        <v>2013</v>
      </c>
      <c r="H924" t="s">
        <v>353</v>
      </c>
      <c r="I924" t="s">
        <v>8</v>
      </c>
      <c r="J924" t="s">
        <v>11</v>
      </c>
      <c r="K924" t="s">
        <v>1384</v>
      </c>
      <c r="L924" t="s">
        <v>2748</v>
      </c>
      <c r="M924">
        <v>-1.7249099999999999</v>
      </c>
      <c r="N924">
        <v>114.834819</v>
      </c>
      <c r="O924" t="s">
        <v>1510</v>
      </c>
      <c r="P924" t="s">
        <v>10</v>
      </c>
      <c r="Q924" s="1">
        <v>0.38</v>
      </c>
      <c r="R924" t="s">
        <v>8</v>
      </c>
      <c r="S924" t="s">
        <v>293</v>
      </c>
      <c r="T924" s="1">
        <v>0.8</v>
      </c>
      <c r="U924" t="s">
        <v>327</v>
      </c>
      <c r="V924" t="s">
        <v>1942</v>
      </c>
      <c r="W924" t="s">
        <v>293</v>
      </c>
      <c r="X924" t="s">
        <v>293</v>
      </c>
      <c r="Y924" s="2">
        <v>803.57142857142856</v>
      </c>
      <c r="Z924" s="2">
        <v>803.57142857142856</v>
      </c>
      <c r="AA924" s="2">
        <v>107.14285714285714</v>
      </c>
      <c r="AB924" s="2">
        <v>464.74105263157901</v>
      </c>
      <c r="AC924">
        <v>156664208.8421053</v>
      </c>
      <c r="AD924" s="3">
        <v>125.89088210526319</v>
      </c>
      <c r="AE924" s="3">
        <v>125.89088210526319</v>
      </c>
      <c r="AF924" s="3">
        <v>11.246252134736846</v>
      </c>
      <c r="AG924" s="3">
        <v>4.8677807747368425</v>
      </c>
    </row>
    <row r="925" spans="1:33">
      <c r="A925">
        <v>1085080</v>
      </c>
      <c r="B925" t="s">
        <v>2745</v>
      </c>
      <c r="C925" t="s">
        <v>2749</v>
      </c>
      <c r="D925" t="s">
        <v>2747</v>
      </c>
      <c r="E925">
        <v>7</v>
      </c>
      <c r="F925" t="s">
        <v>2157</v>
      </c>
      <c r="G925">
        <v>2013</v>
      </c>
      <c r="H925" t="s">
        <v>353</v>
      </c>
      <c r="I925" t="s">
        <v>8</v>
      </c>
      <c r="J925" t="s">
        <v>11</v>
      </c>
      <c r="K925" t="s">
        <v>1384</v>
      </c>
      <c r="L925" t="s">
        <v>2748</v>
      </c>
      <c r="M925">
        <v>-1.7249099999999999</v>
      </c>
      <c r="N925">
        <v>114.834819</v>
      </c>
      <c r="O925" t="s">
        <v>1510</v>
      </c>
      <c r="P925" t="s">
        <v>10</v>
      </c>
      <c r="Q925" s="1">
        <v>0.38</v>
      </c>
      <c r="R925" t="s">
        <v>8</v>
      </c>
      <c r="S925" t="s">
        <v>293</v>
      </c>
      <c r="T925" s="1">
        <v>0.8</v>
      </c>
      <c r="U925" t="s">
        <v>327</v>
      </c>
      <c r="V925" t="s">
        <v>1942</v>
      </c>
      <c r="W925" t="s">
        <v>293</v>
      </c>
      <c r="X925" t="s">
        <v>293</v>
      </c>
      <c r="Y925" s="2">
        <v>803.57142857142856</v>
      </c>
      <c r="Z925" s="2">
        <v>803.57142857142856</v>
      </c>
      <c r="AA925" s="2">
        <v>107.14285714285714</v>
      </c>
      <c r="AB925" s="2">
        <v>464.74105263157901</v>
      </c>
      <c r="AC925">
        <v>156664208.8421053</v>
      </c>
      <c r="AD925" s="3">
        <v>125.89088210526319</v>
      </c>
      <c r="AE925" s="3">
        <v>125.89088210526319</v>
      </c>
      <c r="AF925" s="3">
        <v>11.246252134736846</v>
      </c>
      <c r="AG925" s="3">
        <v>4.8677807747368425</v>
      </c>
    </row>
    <row r="926" spans="1:33">
      <c r="A926">
        <v>1099108</v>
      </c>
      <c r="B926" t="s">
        <v>2750</v>
      </c>
      <c r="C926" t="s">
        <v>2751</v>
      </c>
      <c r="D926" t="s">
        <v>2751</v>
      </c>
      <c r="E926">
        <v>40</v>
      </c>
      <c r="F926" t="s">
        <v>2157</v>
      </c>
      <c r="G926">
        <v>2016</v>
      </c>
      <c r="H926" t="s">
        <v>2752</v>
      </c>
      <c r="I926" t="s">
        <v>8</v>
      </c>
      <c r="J926" t="s">
        <v>24</v>
      </c>
      <c r="K926" t="s">
        <v>2753</v>
      </c>
      <c r="L926" t="s">
        <v>293</v>
      </c>
      <c r="M926">
        <v>13.52502</v>
      </c>
      <c r="N926">
        <v>123.348615</v>
      </c>
      <c r="O926" t="s">
        <v>293</v>
      </c>
      <c r="P926" t="s">
        <v>10</v>
      </c>
      <c r="Q926" s="1">
        <v>0.38</v>
      </c>
      <c r="R926" t="s">
        <v>8</v>
      </c>
      <c r="S926" t="s">
        <v>293</v>
      </c>
      <c r="T926" s="1">
        <v>0.8</v>
      </c>
      <c r="U926" t="s">
        <v>327</v>
      </c>
      <c r="V926" t="s">
        <v>293</v>
      </c>
      <c r="W926" t="s">
        <v>293</v>
      </c>
      <c r="X926" t="s">
        <v>69</v>
      </c>
      <c r="Y926" s="2">
        <v>594</v>
      </c>
      <c r="Z926" s="2">
        <v>1012.4500988657521</v>
      </c>
      <c r="AA926" s="2">
        <v>126.55626235821903</v>
      </c>
      <c r="AB926" s="2">
        <v>2655.6631578947372</v>
      </c>
      <c r="AC926">
        <v>895224050.52631593</v>
      </c>
      <c r="AD926" s="3">
        <v>531.76308601263167</v>
      </c>
      <c r="AE926" s="3">
        <v>906.36967846236769</v>
      </c>
      <c r="AF926" s="3">
        <v>75.908460571223301</v>
      </c>
      <c r="AG926" s="3">
        <v>32.855900844260823</v>
      </c>
    </row>
    <row r="927" spans="1:33">
      <c r="A927">
        <v>1099106</v>
      </c>
      <c r="B927" t="s">
        <v>2754</v>
      </c>
      <c r="C927" t="s">
        <v>2755</v>
      </c>
      <c r="D927" t="s">
        <v>2755</v>
      </c>
      <c r="E927">
        <v>20</v>
      </c>
      <c r="F927" t="s">
        <v>2157</v>
      </c>
      <c r="G927">
        <v>2016</v>
      </c>
      <c r="H927" t="s">
        <v>2752</v>
      </c>
      <c r="I927" t="s">
        <v>8</v>
      </c>
      <c r="J927" t="s">
        <v>24</v>
      </c>
      <c r="K927" t="s">
        <v>1218</v>
      </c>
      <c r="L927" t="s">
        <v>2756</v>
      </c>
      <c r="M927">
        <v>10.518779</v>
      </c>
      <c r="N927">
        <v>124.022008</v>
      </c>
      <c r="O927" t="s">
        <v>293</v>
      </c>
      <c r="P927" t="s">
        <v>10</v>
      </c>
      <c r="Q927" s="1">
        <v>0.38</v>
      </c>
      <c r="R927" t="s">
        <v>8</v>
      </c>
      <c r="S927" t="s">
        <v>293</v>
      </c>
      <c r="T927" s="1">
        <v>0.8</v>
      </c>
      <c r="U927" t="s">
        <v>327</v>
      </c>
      <c r="V927" t="s">
        <v>293</v>
      </c>
      <c r="W927" t="s">
        <v>293</v>
      </c>
      <c r="X927" t="s">
        <v>69</v>
      </c>
      <c r="Y927" s="2">
        <v>594</v>
      </c>
      <c r="Z927" s="2">
        <v>1012.4500988657521</v>
      </c>
      <c r="AA927" s="2">
        <v>126.55626235821903</v>
      </c>
      <c r="AB927" s="2">
        <v>1327.8315789473686</v>
      </c>
      <c r="AC927">
        <v>447612025.26315796</v>
      </c>
      <c r="AD927" s="3">
        <v>265.88154300631584</v>
      </c>
      <c r="AE927" s="3">
        <v>453.18483923118384</v>
      </c>
      <c r="AF927" s="3">
        <v>37.954230285611651</v>
      </c>
      <c r="AG927" s="3">
        <v>16.427950422130412</v>
      </c>
    </row>
    <row r="928" spans="1:33">
      <c r="A928">
        <v>1078149</v>
      </c>
      <c r="B928" t="s">
        <v>2757</v>
      </c>
      <c r="C928" t="s">
        <v>2758</v>
      </c>
      <c r="D928" t="s">
        <v>2758</v>
      </c>
      <c r="E928">
        <v>10</v>
      </c>
      <c r="F928" t="s">
        <v>2157</v>
      </c>
      <c r="G928" t="s">
        <v>293</v>
      </c>
      <c r="H928" t="s">
        <v>353</v>
      </c>
      <c r="I928" t="s">
        <v>8</v>
      </c>
      <c r="J928" t="s">
        <v>11</v>
      </c>
      <c r="K928" t="s">
        <v>440</v>
      </c>
      <c r="L928" t="s">
        <v>2759</v>
      </c>
      <c r="M928">
        <v>-8.496632</v>
      </c>
      <c r="N928">
        <v>118.474717</v>
      </c>
      <c r="O928" t="s">
        <v>293</v>
      </c>
      <c r="P928" t="s">
        <v>10</v>
      </c>
      <c r="Q928" s="1">
        <v>0.38</v>
      </c>
      <c r="R928" t="s">
        <v>8</v>
      </c>
      <c r="S928" t="s">
        <v>293</v>
      </c>
      <c r="T928" s="1">
        <v>0.8</v>
      </c>
      <c r="U928" t="s">
        <v>327</v>
      </c>
      <c r="V928" t="s">
        <v>1942</v>
      </c>
      <c r="W928" t="s">
        <v>293</v>
      </c>
      <c r="X928" t="s">
        <v>293</v>
      </c>
      <c r="Y928" s="2">
        <v>803.57142857142856</v>
      </c>
      <c r="Z928" s="2">
        <v>803.57142857142856</v>
      </c>
      <c r="AA928" s="2">
        <v>107.14285714285714</v>
      </c>
      <c r="AB928" s="2">
        <v>663.9157894736843</v>
      </c>
      <c r="AC928">
        <v>223806012.63157898</v>
      </c>
      <c r="AD928" s="3">
        <v>179.8441172932331</v>
      </c>
      <c r="AE928" s="3">
        <v>179.8441172932331</v>
      </c>
      <c r="AF928" s="3">
        <v>16.066074478195493</v>
      </c>
      <c r="AG928" s="3">
        <v>6.9539725353383464</v>
      </c>
    </row>
    <row r="929" spans="1:33">
      <c r="A929">
        <v>1058260</v>
      </c>
      <c r="B929" t="s">
        <v>2760</v>
      </c>
      <c r="C929" t="s">
        <v>2761</v>
      </c>
      <c r="D929" t="s">
        <v>606</v>
      </c>
      <c r="E929">
        <v>50</v>
      </c>
      <c r="F929" t="s">
        <v>2157</v>
      </c>
      <c r="G929">
        <v>2015</v>
      </c>
      <c r="H929" t="s">
        <v>607</v>
      </c>
      <c r="I929" t="s">
        <v>8</v>
      </c>
      <c r="J929" t="s">
        <v>11</v>
      </c>
      <c r="K929" t="s">
        <v>449</v>
      </c>
      <c r="L929" t="s">
        <v>608</v>
      </c>
      <c r="M929">
        <v>1.64063</v>
      </c>
      <c r="N929">
        <v>116.419389</v>
      </c>
      <c r="O929" t="s">
        <v>293</v>
      </c>
      <c r="P929" t="s">
        <v>10</v>
      </c>
      <c r="Q929" s="1">
        <v>0.38</v>
      </c>
      <c r="R929" t="s">
        <v>8</v>
      </c>
      <c r="S929" t="s">
        <v>293</v>
      </c>
      <c r="T929" s="1">
        <v>0.8</v>
      </c>
      <c r="U929" t="s">
        <v>327</v>
      </c>
      <c r="V929" t="s">
        <v>293</v>
      </c>
      <c r="W929" t="s">
        <v>293</v>
      </c>
      <c r="X929" t="s">
        <v>293</v>
      </c>
      <c r="Y929" s="2">
        <v>803.57142857142856</v>
      </c>
      <c r="Z929" s="2">
        <v>803.57142857142856</v>
      </c>
      <c r="AA929" s="2">
        <v>107.14285714285714</v>
      </c>
      <c r="AB929" s="2">
        <v>3319.5789473684213</v>
      </c>
      <c r="AC929">
        <v>1119030063.1578948</v>
      </c>
      <c r="AD929" s="3">
        <v>899.22058646616551</v>
      </c>
      <c r="AE929" s="3">
        <v>899.22058646616551</v>
      </c>
      <c r="AF929" s="3">
        <v>80.330372390977445</v>
      </c>
      <c r="AG929" s="3">
        <v>34.769862676691723</v>
      </c>
    </row>
    <row r="930" spans="1:33">
      <c r="A930">
        <v>1093616</v>
      </c>
      <c r="B930" t="s">
        <v>2762</v>
      </c>
      <c r="C930" t="s">
        <v>2763</v>
      </c>
      <c r="D930" t="s">
        <v>2764</v>
      </c>
      <c r="E930">
        <v>7</v>
      </c>
      <c r="F930" t="s">
        <v>1938</v>
      </c>
      <c r="G930">
        <v>2013</v>
      </c>
      <c r="H930" t="s">
        <v>2765</v>
      </c>
      <c r="I930" t="s">
        <v>8</v>
      </c>
      <c r="J930" t="s">
        <v>11</v>
      </c>
      <c r="K930" t="s">
        <v>2766</v>
      </c>
      <c r="L930" t="s">
        <v>293</v>
      </c>
      <c r="M930">
        <v>0.53333299999999995</v>
      </c>
      <c r="N930">
        <v>123.066667</v>
      </c>
      <c r="O930" t="s">
        <v>293</v>
      </c>
      <c r="P930" t="s">
        <v>10</v>
      </c>
      <c r="Q930" s="1">
        <v>0.38</v>
      </c>
      <c r="R930" t="s">
        <v>8</v>
      </c>
      <c r="S930" t="s">
        <v>293</v>
      </c>
      <c r="T930" s="1">
        <v>0.8</v>
      </c>
      <c r="U930" t="s">
        <v>327</v>
      </c>
      <c r="V930" t="s">
        <v>293</v>
      </c>
      <c r="W930" t="s">
        <v>293</v>
      </c>
      <c r="X930" t="s">
        <v>293</v>
      </c>
      <c r="Y930" s="2">
        <v>803.57142857142856</v>
      </c>
      <c r="Z930" s="2">
        <v>803.57142857142856</v>
      </c>
      <c r="AA930" s="2">
        <v>107.14285714285714</v>
      </c>
      <c r="AB930" s="2">
        <v>464.74105263157901</v>
      </c>
      <c r="AC930">
        <v>156664208.8421053</v>
      </c>
      <c r="AD930" s="3">
        <v>125.89088210526319</v>
      </c>
      <c r="AE930" s="3">
        <v>125.89088210526319</v>
      </c>
      <c r="AF930" s="3">
        <v>11.246252134736846</v>
      </c>
      <c r="AG930" s="3">
        <v>4.8677807747368425</v>
      </c>
    </row>
    <row r="931" spans="1:33">
      <c r="A931">
        <v>1093616</v>
      </c>
      <c r="B931" t="s">
        <v>2762</v>
      </c>
      <c r="C931" t="s">
        <v>2767</v>
      </c>
      <c r="D931" t="s">
        <v>2764</v>
      </c>
      <c r="E931">
        <v>7</v>
      </c>
      <c r="F931" t="s">
        <v>1938</v>
      </c>
      <c r="G931">
        <v>2013</v>
      </c>
      <c r="H931" t="s">
        <v>2765</v>
      </c>
      <c r="I931" t="s">
        <v>8</v>
      </c>
      <c r="J931" t="s">
        <v>11</v>
      </c>
      <c r="K931" t="s">
        <v>2766</v>
      </c>
      <c r="L931" t="s">
        <v>293</v>
      </c>
      <c r="M931">
        <v>0.53333299999999995</v>
      </c>
      <c r="N931">
        <v>123.066667</v>
      </c>
      <c r="O931" t="s">
        <v>293</v>
      </c>
      <c r="P931" t="s">
        <v>10</v>
      </c>
      <c r="Q931" s="1">
        <v>0.38</v>
      </c>
      <c r="R931" t="s">
        <v>8</v>
      </c>
      <c r="S931" t="s">
        <v>293</v>
      </c>
      <c r="T931" s="1">
        <v>0.8</v>
      </c>
      <c r="U931" t="s">
        <v>327</v>
      </c>
      <c r="V931" t="s">
        <v>293</v>
      </c>
      <c r="W931" t="s">
        <v>293</v>
      </c>
      <c r="X931" t="s">
        <v>293</v>
      </c>
      <c r="Y931" s="2">
        <v>803.57142857142856</v>
      </c>
      <c r="Z931" s="2">
        <v>803.57142857142856</v>
      </c>
      <c r="AA931" s="2">
        <v>107.14285714285714</v>
      </c>
      <c r="AB931" s="2">
        <v>464.74105263157901</v>
      </c>
      <c r="AC931">
        <v>156664208.8421053</v>
      </c>
      <c r="AD931" s="3">
        <v>125.89088210526319</v>
      </c>
      <c r="AE931" s="3">
        <v>125.89088210526319</v>
      </c>
      <c r="AF931" s="3">
        <v>11.246252134736846</v>
      </c>
      <c r="AG931" s="3">
        <v>4.8677807747368425</v>
      </c>
    </row>
    <row r="932" spans="1:33">
      <c r="A932">
        <v>1084591</v>
      </c>
      <c r="B932" t="s">
        <v>2768</v>
      </c>
      <c r="C932" t="s">
        <v>2769</v>
      </c>
      <c r="D932" t="s">
        <v>836</v>
      </c>
      <c r="E932">
        <v>150</v>
      </c>
      <c r="F932" t="s">
        <v>2157</v>
      </c>
      <c r="G932">
        <v>2016</v>
      </c>
      <c r="H932" t="s">
        <v>837</v>
      </c>
      <c r="I932" t="s">
        <v>8</v>
      </c>
      <c r="J932" t="s">
        <v>24</v>
      </c>
      <c r="K932" t="s">
        <v>838</v>
      </c>
      <c r="L932" t="s">
        <v>839</v>
      </c>
      <c r="M932">
        <v>10.714852</v>
      </c>
      <c r="N932">
        <v>122.562639</v>
      </c>
      <c r="O932" t="s">
        <v>17</v>
      </c>
      <c r="P932" t="s">
        <v>10</v>
      </c>
      <c r="Q932" s="1">
        <v>0.38</v>
      </c>
      <c r="R932" t="s">
        <v>8</v>
      </c>
      <c r="S932" t="s">
        <v>293</v>
      </c>
      <c r="T932" s="1">
        <v>0.8</v>
      </c>
      <c r="U932" t="s">
        <v>327</v>
      </c>
      <c r="V932" t="s">
        <v>17</v>
      </c>
      <c r="W932" t="s">
        <v>17</v>
      </c>
      <c r="X932" t="s">
        <v>69</v>
      </c>
      <c r="Y932" s="2">
        <v>594</v>
      </c>
      <c r="Z932" s="2">
        <v>439.99999999999994</v>
      </c>
      <c r="AA932" s="2">
        <v>126.55626235821903</v>
      </c>
      <c r="AB932" s="2">
        <v>9958.7368421052633</v>
      </c>
      <c r="AC932">
        <v>3357090189.4736848</v>
      </c>
      <c r="AD932" s="3">
        <v>1994.1115725473687</v>
      </c>
      <c r="AE932" s="3">
        <v>1477.1196833684212</v>
      </c>
      <c r="AF932" s="3">
        <v>284.65672714208733</v>
      </c>
      <c r="AG932" s="3">
        <v>123.20962816597807</v>
      </c>
    </row>
    <row r="933" spans="1:33">
      <c r="A933">
        <v>1053208</v>
      </c>
      <c r="B933" t="s">
        <v>2770</v>
      </c>
      <c r="C933" t="s">
        <v>2771</v>
      </c>
      <c r="D933" t="s">
        <v>2771</v>
      </c>
      <c r="E933">
        <v>50</v>
      </c>
      <c r="F933" t="s">
        <v>2157</v>
      </c>
      <c r="G933" t="s">
        <v>293</v>
      </c>
      <c r="H933" t="s">
        <v>2772</v>
      </c>
      <c r="I933" t="s">
        <v>8</v>
      </c>
      <c r="J933" t="s">
        <v>24</v>
      </c>
      <c r="K933" t="s">
        <v>2773</v>
      </c>
      <c r="L933" t="s">
        <v>2774</v>
      </c>
      <c r="M933">
        <v>16.916623999999999</v>
      </c>
      <c r="N933">
        <v>121.787924</v>
      </c>
      <c r="O933" t="s">
        <v>17</v>
      </c>
      <c r="P933" t="s">
        <v>10</v>
      </c>
      <c r="Q933" s="1">
        <v>0.38</v>
      </c>
      <c r="R933" t="s">
        <v>15</v>
      </c>
      <c r="S933" t="s">
        <v>349</v>
      </c>
      <c r="T933" s="1">
        <v>0.8</v>
      </c>
      <c r="U933" t="s">
        <v>327</v>
      </c>
      <c r="V933" t="s">
        <v>17</v>
      </c>
      <c r="W933" t="s">
        <v>17</v>
      </c>
      <c r="X933" t="s">
        <v>69</v>
      </c>
      <c r="Y933" s="2">
        <v>594</v>
      </c>
      <c r="Z933" s="2">
        <v>439.99999999999994</v>
      </c>
      <c r="AA933" s="2">
        <v>126.55626235821903</v>
      </c>
      <c r="AB933" s="2">
        <v>3319.5789473684213</v>
      </c>
      <c r="AC933">
        <v>1197040168.4210527</v>
      </c>
      <c r="AD933" s="3">
        <v>711.04186004210533</v>
      </c>
      <c r="AE933" s="3">
        <v>526.6976741052631</v>
      </c>
      <c r="AF933" s="3">
        <v>101.50026283737438</v>
      </c>
      <c r="AG933" s="3">
        <v>43.932949586326217</v>
      </c>
    </row>
    <row r="934" spans="1:33">
      <c r="A934">
        <v>1078303</v>
      </c>
      <c r="B934" t="s">
        <v>2775</v>
      </c>
      <c r="C934" t="s">
        <v>2776</v>
      </c>
      <c r="D934" t="s">
        <v>2777</v>
      </c>
      <c r="E934">
        <v>10</v>
      </c>
      <c r="F934" t="s">
        <v>1938</v>
      </c>
      <c r="G934">
        <v>2013</v>
      </c>
      <c r="H934" t="s">
        <v>353</v>
      </c>
      <c r="I934" t="s">
        <v>8</v>
      </c>
      <c r="J934" t="s">
        <v>11</v>
      </c>
      <c r="K934" t="s">
        <v>2778</v>
      </c>
      <c r="L934" t="s">
        <v>2779</v>
      </c>
      <c r="M934">
        <v>-2.6858819999999999</v>
      </c>
      <c r="N934">
        <v>140.88726500000001</v>
      </c>
      <c r="O934" t="s">
        <v>293</v>
      </c>
      <c r="P934" t="s">
        <v>10</v>
      </c>
      <c r="Q934" s="1">
        <v>0.38</v>
      </c>
      <c r="R934" t="s">
        <v>8</v>
      </c>
      <c r="S934" t="s">
        <v>293</v>
      </c>
      <c r="T934" s="1">
        <v>0.8</v>
      </c>
      <c r="U934" t="s">
        <v>327</v>
      </c>
      <c r="V934" t="s">
        <v>1942</v>
      </c>
      <c r="W934" t="s">
        <v>293</v>
      </c>
      <c r="X934" t="s">
        <v>293</v>
      </c>
      <c r="Y934" s="2">
        <v>803.57142857142856</v>
      </c>
      <c r="Z934" s="2">
        <v>803.57142857142856</v>
      </c>
      <c r="AA934" s="2">
        <v>107.14285714285714</v>
      </c>
      <c r="AB934" s="2">
        <v>663.9157894736843</v>
      </c>
      <c r="AC934">
        <v>223806012.63157898</v>
      </c>
      <c r="AD934" s="3">
        <v>179.8441172932331</v>
      </c>
      <c r="AE934" s="3">
        <v>179.8441172932331</v>
      </c>
      <c r="AF934" s="3">
        <v>16.066074478195493</v>
      </c>
      <c r="AG934" s="3">
        <v>6.9539725353383464</v>
      </c>
    </row>
    <row r="935" spans="1:33">
      <c r="A935">
        <v>1078303</v>
      </c>
      <c r="B935" t="s">
        <v>2775</v>
      </c>
      <c r="C935" t="s">
        <v>2780</v>
      </c>
      <c r="D935" t="s">
        <v>2777</v>
      </c>
      <c r="E935">
        <v>10</v>
      </c>
      <c r="F935" t="s">
        <v>1938</v>
      </c>
      <c r="G935">
        <v>2013</v>
      </c>
      <c r="H935" t="s">
        <v>353</v>
      </c>
      <c r="I935" t="s">
        <v>8</v>
      </c>
      <c r="J935" t="s">
        <v>11</v>
      </c>
      <c r="K935" t="s">
        <v>2778</v>
      </c>
      <c r="L935" t="s">
        <v>2779</v>
      </c>
      <c r="M935">
        <v>-2.6858819999999999</v>
      </c>
      <c r="N935">
        <v>140.88726500000001</v>
      </c>
      <c r="O935" t="s">
        <v>293</v>
      </c>
      <c r="P935" t="s">
        <v>10</v>
      </c>
      <c r="Q935" s="1">
        <v>0.38</v>
      </c>
      <c r="R935" t="s">
        <v>8</v>
      </c>
      <c r="S935" t="s">
        <v>293</v>
      </c>
      <c r="T935" s="1">
        <v>0.8</v>
      </c>
      <c r="U935" t="s">
        <v>327</v>
      </c>
      <c r="V935" t="s">
        <v>1942</v>
      </c>
      <c r="W935" t="s">
        <v>293</v>
      </c>
      <c r="X935" t="s">
        <v>293</v>
      </c>
      <c r="Y935" s="2">
        <v>803.57142857142856</v>
      </c>
      <c r="Z935" s="2">
        <v>803.57142857142856</v>
      </c>
      <c r="AA935" s="2">
        <v>107.14285714285714</v>
      </c>
      <c r="AB935" s="2">
        <v>663.9157894736843</v>
      </c>
      <c r="AC935">
        <v>223806012.63157898</v>
      </c>
      <c r="AD935" s="3">
        <v>179.8441172932331</v>
      </c>
      <c r="AE935" s="3">
        <v>179.8441172932331</v>
      </c>
      <c r="AF935" s="3">
        <v>16.066074478195493</v>
      </c>
      <c r="AG935" s="3">
        <v>6.9539725353383464</v>
      </c>
    </row>
    <row r="936" spans="1:33">
      <c r="A936">
        <v>1093617</v>
      </c>
      <c r="B936" t="s">
        <v>2781</v>
      </c>
      <c r="C936" t="s">
        <v>2782</v>
      </c>
      <c r="D936" t="s">
        <v>2783</v>
      </c>
      <c r="E936">
        <v>6</v>
      </c>
      <c r="F936" t="s">
        <v>2157</v>
      </c>
      <c r="G936" t="s">
        <v>293</v>
      </c>
      <c r="H936" t="s">
        <v>2784</v>
      </c>
      <c r="I936" t="s">
        <v>8</v>
      </c>
      <c r="J936" t="s">
        <v>11</v>
      </c>
      <c r="K936" t="s">
        <v>508</v>
      </c>
      <c r="L936" t="s">
        <v>293</v>
      </c>
      <c r="M936">
        <v>-4.5585849999999999</v>
      </c>
      <c r="N936">
        <v>105.406808</v>
      </c>
      <c r="O936" t="s">
        <v>293</v>
      </c>
      <c r="P936" t="s">
        <v>10</v>
      </c>
      <c r="Q936" s="1">
        <v>0.38</v>
      </c>
      <c r="R936" t="s">
        <v>8</v>
      </c>
      <c r="S936" t="s">
        <v>293</v>
      </c>
      <c r="T936" s="1">
        <v>0.8</v>
      </c>
      <c r="U936" t="s">
        <v>327</v>
      </c>
      <c r="V936" t="s">
        <v>293</v>
      </c>
      <c r="W936" t="s">
        <v>293</v>
      </c>
      <c r="X936" t="s">
        <v>293</v>
      </c>
      <c r="Y936" s="2">
        <v>803.57142857142856</v>
      </c>
      <c r="Z936" s="2">
        <v>803.57142857142856</v>
      </c>
      <c r="AA936" s="2">
        <v>107.14285714285714</v>
      </c>
      <c r="AB936" s="2">
        <v>398.34947368421058</v>
      </c>
      <c r="AC936">
        <v>134283607.5789474</v>
      </c>
      <c r="AD936" s="3">
        <v>107.90647037593986</v>
      </c>
      <c r="AE936" s="3">
        <v>107.90647037593986</v>
      </c>
      <c r="AF936" s="3">
        <v>9.6396446869172951</v>
      </c>
      <c r="AG936" s="3">
        <v>4.1723835212030078</v>
      </c>
    </row>
    <row r="937" spans="1:33">
      <c r="A937">
        <v>1093617</v>
      </c>
      <c r="B937" t="s">
        <v>2781</v>
      </c>
      <c r="C937" t="s">
        <v>2785</v>
      </c>
      <c r="D937" t="s">
        <v>2783</v>
      </c>
      <c r="E937">
        <v>6</v>
      </c>
      <c r="F937" t="s">
        <v>2157</v>
      </c>
      <c r="G937" t="s">
        <v>293</v>
      </c>
      <c r="H937" t="s">
        <v>2784</v>
      </c>
      <c r="I937" t="s">
        <v>8</v>
      </c>
      <c r="J937" t="s">
        <v>11</v>
      </c>
      <c r="K937" t="s">
        <v>508</v>
      </c>
      <c r="L937" t="s">
        <v>293</v>
      </c>
      <c r="M937">
        <v>-4.5585849999999999</v>
      </c>
      <c r="N937">
        <v>105.406808</v>
      </c>
      <c r="O937" t="s">
        <v>293</v>
      </c>
      <c r="P937" t="s">
        <v>10</v>
      </c>
      <c r="Q937" s="1">
        <v>0.38</v>
      </c>
      <c r="R937" t="s">
        <v>8</v>
      </c>
      <c r="S937" t="s">
        <v>293</v>
      </c>
      <c r="T937" s="1">
        <v>0.8</v>
      </c>
      <c r="U937" t="s">
        <v>327</v>
      </c>
      <c r="V937" t="s">
        <v>293</v>
      </c>
      <c r="W937" t="s">
        <v>293</v>
      </c>
      <c r="X937" t="s">
        <v>293</v>
      </c>
      <c r="Y937" s="2">
        <v>803.57142857142856</v>
      </c>
      <c r="Z937" s="2">
        <v>803.57142857142856</v>
      </c>
      <c r="AA937" s="2">
        <v>107.14285714285714</v>
      </c>
      <c r="AB937" s="2">
        <v>398.34947368421058</v>
      </c>
      <c r="AC937">
        <v>134283607.5789474</v>
      </c>
      <c r="AD937" s="3">
        <v>107.90647037593986</v>
      </c>
      <c r="AE937" s="3">
        <v>107.90647037593986</v>
      </c>
      <c r="AF937" s="3">
        <v>9.6396446869172951</v>
      </c>
      <c r="AG937" s="3">
        <v>4.1723835212030078</v>
      </c>
    </row>
    <row r="938" spans="1:33">
      <c r="A938">
        <v>1093611</v>
      </c>
      <c r="B938" t="s">
        <v>2786</v>
      </c>
      <c r="C938" t="s">
        <v>2787</v>
      </c>
      <c r="D938" t="s">
        <v>2788</v>
      </c>
      <c r="E938">
        <v>25</v>
      </c>
      <c r="F938" t="s">
        <v>2157</v>
      </c>
      <c r="G938" t="s">
        <v>293</v>
      </c>
      <c r="H938" t="s">
        <v>2789</v>
      </c>
      <c r="I938" t="s">
        <v>8</v>
      </c>
      <c r="J938" t="s">
        <v>11</v>
      </c>
      <c r="K938" t="s">
        <v>449</v>
      </c>
      <c r="L938" t="s">
        <v>293</v>
      </c>
      <c r="M938">
        <v>1.64063</v>
      </c>
      <c r="N938">
        <v>116.419389</v>
      </c>
      <c r="O938" t="s">
        <v>293</v>
      </c>
      <c r="P938" t="s">
        <v>10</v>
      </c>
      <c r="Q938" s="1">
        <v>0.38</v>
      </c>
      <c r="R938" t="s">
        <v>8</v>
      </c>
      <c r="S938" t="s">
        <v>293</v>
      </c>
      <c r="T938" s="1">
        <v>0.8</v>
      </c>
      <c r="U938" t="s">
        <v>327</v>
      </c>
      <c r="V938" t="s">
        <v>293</v>
      </c>
      <c r="W938" t="s">
        <v>293</v>
      </c>
      <c r="X938" t="s">
        <v>293</v>
      </c>
      <c r="Y938" s="2">
        <v>803.57142857142856</v>
      </c>
      <c r="Z938" s="2">
        <v>803.57142857142856</v>
      </c>
      <c r="AA938" s="2">
        <v>107.14285714285714</v>
      </c>
      <c r="AB938" s="2">
        <v>1659.7894736842106</v>
      </c>
      <c r="AC938">
        <v>559515031.57894742</v>
      </c>
      <c r="AD938" s="3">
        <v>449.61029323308276</v>
      </c>
      <c r="AE938" s="3">
        <v>449.61029323308276</v>
      </c>
      <c r="AF938" s="3">
        <v>40.165186195488722</v>
      </c>
      <c r="AG938" s="3">
        <v>17.384931338345861</v>
      </c>
    </row>
    <row r="939" spans="1:33">
      <c r="A939">
        <v>1093611</v>
      </c>
      <c r="B939" t="s">
        <v>2786</v>
      </c>
      <c r="C939" t="s">
        <v>2790</v>
      </c>
      <c r="D939" t="s">
        <v>2788</v>
      </c>
      <c r="E939">
        <v>25</v>
      </c>
      <c r="F939" t="s">
        <v>2157</v>
      </c>
      <c r="G939" t="s">
        <v>293</v>
      </c>
      <c r="H939" t="s">
        <v>2789</v>
      </c>
      <c r="I939" t="s">
        <v>8</v>
      </c>
      <c r="J939" t="s">
        <v>11</v>
      </c>
      <c r="K939" t="s">
        <v>449</v>
      </c>
      <c r="L939" t="s">
        <v>293</v>
      </c>
      <c r="M939">
        <v>1.64063</v>
      </c>
      <c r="N939">
        <v>116.419389</v>
      </c>
      <c r="O939" t="s">
        <v>293</v>
      </c>
      <c r="P939" t="s">
        <v>10</v>
      </c>
      <c r="Q939" s="1">
        <v>0.38</v>
      </c>
      <c r="R939" t="s">
        <v>8</v>
      </c>
      <c r="S939" t="s">
        <v>293</v>
      </c>
      <c r="T939" s="1">
        <v>0.8</v>
      </c>
      <c r="U939" t="s">
        <v>327</v>
      </c>
      <c r="V939" t="s">
        <v>293</v>
      </c>
      <c r="W939" t="s">
        <v>293</v>
      </c>
      <c r="X939" t="s">
        <v>293</v>
      </c>
      <c r="Y939" s="2">
        <v>803.57142857142856</v>
      </c>
      <c r="Z939" s="2">
        <v>803.57142857142856</v>
      </c>
      <c r="AA939" s="2">
        <v>107.14285714285714</v>
      </c>
      <c r="AB939" s="2">
        <v>1659.7894736842106</v>
      </c>
      <c r="AC939">
        <v>559515031.57894742</v>
      </c>
      <c r="AD939" s="3">
        <v>449.61029323308276</v>
      </c>
      <c r="AE939" s="3">
        <v>449.61029323308276</v>
      </c>
      <c r="AF939" s="3">
        <v>40.165186195488722</v>
      </c>
      <c r="AG939" s="3">
        <v>17.384931338345861</v>
      </c>
    </row>
    <row r="940" spans="1:33">
      <c r="A940">
        <v>1092953</v>
      </c>
      <c r="B940" t="s">
        <v>2791</v>
      </c>
      <c r="C940" t="s">
        <v>2792</v>
      </c>
      <c r="D940" t="s">
        <v>2793</v>
      </c>
      <c r="E940">
        <v>25</v>
      </c>
      <c r="F940" t="s">
        <v>2157</v>
      </c>
      <c r="G940" t="s">
        <v>293</v>
      </c>
      <c r="H940" t="s">
        <v>2794</v>
      </c>
      <c r="I940" t="s">
        <v>8</v>
      </c>
      <c r="J940" t="s">
        <v>11</v>
      </c>
      <c r="K940" t="s">
        <v>354</v>
      </c>
      <c r="L940" t="s">
        <v>293</v>
      </c>
      <c r="M940">
        <v>0.62469300000000005</v>
      </c>
      <c r="N940">
        <v>123.975002</v>
      </c>
      <c r="O940" t="s">
        <v>293</v>
      </c>
      <c r="P940" t="s">
        <v>10</v>
      </c>
      <c r="Q940" s="1">
        <v>0.38</v>
      </c>
      <c r="R940" t="s">
        <v>8</v>
      </c>
      <c r="S940" t="s">
        <v>293</v>
      </c>
      <c r="T940" s="1">
        <v>0.8</v>
      </c>
      <c r="U940" t="s">
        <v>327</v>
      </c>
      <c r="V940" t="s">
        <v>293</v>
      </c>
      <c r="W940" t="s">
        <v>293</v>
      </c>
      <c r="X940" t="s">
        <v>293</v>
      </c>
      <c r="Y940" s="2">
        <v>803.57142857142856</v>
      </c>
      <c r="Z940" s="2">
        <v>803.57142857142856</v>
      </c>
      <c r="AA940" s="2">
        <v>107.14285714285714</v>
      </c>
      <c r="AB940" s="2">
        <v>1659.7894736842106</v>
      </c>
      <c r="AC940">
        <v>559515031.57894742</v>
      </c>
      <c r="AD940" s="3">
        <v>449.61029323308276</v>
      </c>
      <c r="AE940" s="3">
        <v>449.61029323308276</v>
      </c>
      <c r="AF940" s="3">
        <v>40.165186195488722</v>
      </c>
      <c r="AG940" s="3">
        <v>17.384931338345861</v>
      </c>
    </row>
    <row r="941" spans="1:33">
      <c r="A941">
        <v>1092953</v>
      </c>
      <c r="B941" t="s">
        <v>2791</v>
      </c>
      <c r="C941" t="s">
        <v>2795</v>
      </c>
      <c r="D941" t="s">
        <v>2793</v>
      </c>
      <c r="E941">
        <v>25</v>
      </c>
      <c r="F941" t="s">
        <v>2157</v>
      </c>
      <c r="G941" t="s">
        <v>293</v>
      </c>
      <c r="H941" t="s">
        <v>2794</v>
      </c>
      <c r="I941" t="s">
        <v>8</v>
      </c>
      <c r="J941" t="s">
        <v>11</v>
      </c>
      <c r="K941" t="s">
        <v>354</v>
      </c>
      <c r="L941" t="s">
        <v>293</v>
      </c>
      <c r="M941">
        <v>0.62469300000000005</v>
      </c>
      <c r="N941">
        <v>123.975002</v>
      </c>
      <c r="O941" t="s">
        <v>293</v>
      </c>
      <c r="P941" t="s">
        <v>10</v>
      </c>
      <c r="Q941" s="1">
        <v>0.38</v>
      </c>
      <c r="R941" t="s">
        <v>8</v>
      </c>
      <c r="S941" t="s">
        <v>293</v>
      </c>
      <c r="T941" s="1">
        <v>0.8</v>
      </c>
      <c r="U941" t="s">
        <v>327</v>
      </c>
      <c r="V941" t="s">
        <v>293</v>
      </c>
      <c r="W941" t="s">
        <v>293</v>
      </c>
      <c r="X941" t="s">
        <v>293</v>
      </c>
      <c r="Y941" s="2">
        <v>803.57142857142856</v>
      </c>
      <c r="Z941" s="2">
        <v>803.57142857142856</v>
      </c>
      <c r="AA941" s="2">
        <v>107.14285714285714</v>
      </c>
      <c r="AB941" s="2">
        <v>1659.7894736842106</v>
      </c>
      <c r="AC941">
        <v>559515031.57894742</v>
      </c>
      <c r="AD941" s="3">
        <v>449.61029323308276</v>
      </c>
      <c r="AE941" s="3">
        <v>449.61029323308276</v>
      </c>
      <c r="AF941" s="3">
        <v>40.165186195488722</v>
      </c>
      <c r="AG941" s="3">
        <v>17.384931338345861</v>
      </c>
    </row>
    <row r="942" spans="1:33">
      <c r="A942">
        <v>1066885</v>
      </c>
      <c r="B942" t="s">
        <v>2796</v>
      </c>
      <c r="C942" t="s">
        <v>2797</v>
      </c>
      <c r="D942" t="s">
        <v>2798</v>
      </c>
      <c r="E942">
        <v>25</v>
      </c>
      <c r="F942" t="s">
        <v>2157</v>
      </c>
      <c r="G942" t="s">
        <v>293</v>
      </c>
      <c r="H942" t="s">
        <v>2799</v>
      </c>
      <c r="I942" t="s">
        <v>8</v>
      </c>
      <c r="J942" t="s">
        <v>11</v>
      </c>
      <c r="K942" t="s">
        <v>977</v>
      </c>
      <c r="L942" t="s">
        <v>983</v>
      </c>
      <c r="M942">
        <v>-3.9722010000000001</v>
      </c>
      <c r="N942">
        <v>122.514903</v>
      </c>
      <c r="O942" t="s">
        <v>293</v>
      </c>
      <c r="P942" t="s">
        <v>10</v>
      </c>
      <c r="Q942" s="1">
        <v>0.38</v>
      </c>
      <c r="R942" t="s">
        <v>8</v>
      </c>
      <c r="S942" t="s">
        <v>293</v>
      </c>
      <c r="T942" s="1">
        <v>0.8</v>
      </c>
      <c r="U942" t="s">
        <v>327</v>
      </c>
      <c r="V942" t="s">
        <v>293</v>
      </c>
      <c r="W942" t="s">
        <v>293</v>
      </c>
      <c r="X942" t="s">
        <v>293</v>
      </c>
      <c r="Y942" s="2">
        <v>803.57142857142856</v>
      </c>
      <c r="Z942" s="2">
        <v>803.57142857142856</v>
      </c>
      <c r="AA942" s="2">
        <v>107.14285714285714</v>
      </c>
      <c r="AB942" s="2">
        <v>1659.7894736842106</v>
      </c>
      <c r="AC942">
        <v>559515031.57894742</v>
      </c>
      <c r="AD942" s="3">
        <v>449.61029323308276</v>
      </c>
      <c r="AE942" s="3">
        <v>449.61029323308276</v>
      </c>
      <c r="AF942" s="3">
        <v>40.165186195488722</v>
      </c>
      <c r="AG942" s="3">
        <v>17.384931338345861</v>
      </c>
    </row>
    <row r="943" spans="1:33">
      <c r="A943">
        <v>1066885</v>
      </c>
      <c r="B943" t="s">
        <v>2796</v>
      </c>
      <c r="C943" t="s">
        <v>2800</v>
      </c>
      <c r="D943" t="s">
        <v>2798</v>
      </c>
      <c r="E943">
        <v>25</v>
      </c>
      <c r="F943" t="s">
        <v>2157</v>
      </c>
      <c r="G943" t="s">
        <v>293</v>
      </c>
      <c r="H943" t="s">
        <v>2799</v>
      </c>
      <c r="I943" t="s">
        <v>8</v>
      </c>
      <c r="J943" t="s">
        <v>11</v>
      </c>
      <c r="K943" t="s">
        <v>977</v>
      </c>
      <c r="L943" t="s">
        <v>983</v>
      </c>
      <c r="M943">
        <v>-3.9722010000000001</v>
      </c>
      <c r="N943">
        <v>122.514903</v>
      </c>
      <c r="O943" t="s">
        <v>293</v>
      </c>
      <c r="P943" t="s">
        <v>10</v>
      </c>
      <c r="Q943" s="1">
        <v>0.38</v>
      </c>
      <c r="R943" t="s">
        <v>8</v>
      </c>
      <c r="S943" t="s">
        <v>293</v>
      </c>
      <c r="T943" s="1">
        <v>0.8</v>
      </c>
      <c r="U943" t="s">
        <v>327</v>
      </c>
      <c r="V943" t="s">
        <v>293</v>
      </c>
      <c r="W943" t="s">
        <v>293</v>
      </c>
      <c r="X943" t="s">
        <v>293</v>
      </c>
      <c r="Y943" s="2">
        <v>803.57142857142856</v>
      </c>
      <c r="Z943" s="2">
        <v>803.57142857142856</v>
      </c>
      <c r="AA943" s="2">
        <v>107.14285714285714</v>
      </c>
      <c r="AB943" s="2">
        <v>1659.7894736842106</v>
      </c>
      <c r="AC943">
        <v>559515031.57894742</v>
      </c>
      <c r="AD943" s="3">
        <v>449.61029323308276</v>
      </c>
      <c r="AE943" s="3">
        <v>449.61029323308276</v>
      </c>
      <c r="AF943" s="3">
        <v>40.165186195488722</v>
      </c>
      <c r="AG943" s="3">
        <v>17.384931338345861</v>
      </c>
    </row>
    <row r="944" spans="1:33">
      <c r="A944">
        <v>1093422</v>
      </c>
      <c r="B944" t="s">
        <v>2801</v>
      </c>
      <c r="C944" t="s">
        <v>2802</v>
      </c>
      <c r="D944" t="s">
        <v>2803</v>
      </c>
      <c r="E944">
        <v>10</v>
      </c>
      <c r="F944" t="s">
        <v>1938</v>
      </c>
      <c r="G944">
        <v>2013</v>
      </c>
      <c r="H944" t="s">
        <v>2804</v>
      </c>
      <c r="I944" t="s">
        <v>8</v>
      </c>
      <c r="J944" t="s">
        <v>11</v>
      </c>
      <c r="K944" t="s">
        <v>2103</v>
      </c>
      <c r="L944" t="s">
        <v>2805</v>
      </c>
      <c r="M944">
        <v>-1.8590979999999999</v>
      </c>
      <c r="N944">
        <v>109.971901</v>
      </c>
      <c r="O944" t="s">
        <v>293</v>
      </c>
      <c r="P944" t="s">
        <v>10</v>
      </c>
      <c r="Q944" s="1">
        <v>0.38</v>
      </c>
      <c r="R944" t="s">
        <v>8</v>
      </c>
      <c r="S944" t="s">
        <v>293</v>
      </c>
      <c r="T944" s="1">
        <v>0.8</v>
      </c>
      <c r="U944" t="s">
        <v>327</v>
      </c>
      <c r="V944" t="s">
        <v>293</v>
      </c>
      <c r="W944" t="s">
        <v>293</v>
      </c>
      <c r="X944" t="s">
        <v>293</v>
      </c>
      <c r="Y944" s="2">
        <v>803.57142857142856</v>
      </c>
      <c r="Z944" s="2">
        <v>803.57142857142856</v>
      </c>
      <c r="AA944" s="2">
        <v>107.14285714285714</v>
      </c>
      <c r="AB944" s="2">
        <v>663.9157894736843</v>
      </c>
      <c r="AC944">
        <v>223806012.63157898</v>
      </c>
      <c r="AD944" s="3">
        <v>179.8441172932331</v>
      </c>
      <c r="AE944" s="3">
        <v>179.8441172932331</v>
      </c>
      <c r="AF944" s="3">
        <v>16.066074478195493</v>
      </c>
      <c r="AG944" s="3">
        <v>6.9539725353383464</v>
      </c>
    </row>
    <row r="945" spans="1:33">
      <c r="A945">
        <v>1093422</v>
      </c>
      <c r="B945" t="s">
        <v>2801</v>
      </c>
      <c r="C945" t="s">
        <v>2806</v>
      </c>
      <c r="D945" t="s">
        <v>2803</v>
      </c>
      <c r="E945">
        <v>10</v>
      </c>
      <c r="F945" t="s">
        <v>1938</v>
      </c>
      <c r="G945">
        <v>2013</v>
      </c>
      <c r="H945" t="s">
        <v>2804</v>
      </c>
      <c r="I945" t="s">
        <v>8</v>
      </c>
      <c r="J945" t="s">
        <v>11</v>
      </c>
      <c r="K945" t="s">
        <v>2103</v>
      </c>
      <c r="L945" t="s">
        <v>2805</v>
      </c>
      <c r="M945">
        <v>-1.8590979999999999</v>
      </c>
      <c r="N945">
        <v>109.971901</v>
      </c>
      <c r="O945" t="s">
        <v>293</v>
      </c>
      <c r="P945" t="s">
        <v>10</v>
      </c>
      <c r="Q945" s="1">
        <v>0.38</v>
      </c>
      <c r="R945" t="s">
        <v>8</v>
      </c>
      <c r="S945" t="s">
        <v>293</v>
      </c>
      <c r="T945" s="1">
        <v>0.8</v>
      </c>
      <c r="U945" t="s">
        <v>327</v>
      </c>
      <c r="V945" t="s">
        <v>293</v>
      </c>
      <c r="W945" t="s">
        <v>293</v>
      </c>
      <c r="X945" t="s">
        <v>293</v>
      </c>
      <c r="Y945" s="2">
        <v>803.57142857142856</v>
      </c>
      <c r="Z945" s="2">
        <v>803.57142857142856</v>
      </c>
      <c r="AA945" s="2">
        <v>107.14285714285714</v>
      </c>
      <c r="AB945" s="2">
        <v>663.9157894736843</v>
      </c>
      <c r="AC945">
        <v>223806012.63157898</v>
      </c>
      <c r="AD945" s="3">
        <v>179.8441172932331</v>
      </c>
      <c r="AE945" s="3">
        <v>179.8441172932331</v>
      </c>
      <c r="AF945" s="3">
        <v>16.066074478195493</v>
      </c>
      <c r="AG945" s="3">
        <v>6.9539725353383464</v>
      </c>
    </row>
    <row r="946" spans="1:33">
      <c r="A946">
        <v>1099781</v>
      </c>
      <c r="B946" t="s">
        <v>2807</v>
      </c>
      <c r="C946" t="s">
        <v>2808</v>
      </c>
      <c r="D946" t="s">
        <v>2809</v>
      </c>
      <c r="E946">
        <v>80</v>
      </c>
      <c r="F946" t="s">
        <v>2157</v>
      </c>
      <c r="G946" t="s">
        <v>293</v>
      </c>
      <c r="H946" t="s">
        <v>2810</v>
      </c>
      <c r="I946" t="s">
        <v>8</v>
      </c>
      <c r="J946" t="s">
        <v>24</v>
      </c>
      <c r="K946" t="s">
        <v>2811</v>
      </c>
      <c r="L946" t="s">
        <v>2812</v>
      </c>
      <c r="M946">
        <v>7.2552219999999998</v>
      </c>
      <c r="N946">
        <v>126.156203</v>
      </c>
      <c r="O946" t="s">
        <v>293</v>
      </c>
      <c r="P946" t="s">
        <v>10</v>
      </c>
      <c r="Q946" s="1">
        <v>0.38</v>
      </c>
      <c r="R946" t="s">
        <v>8</v>
      </c>
      <c r="S946" t="s">
        <v>293</v>
      </c>
      <c r="T946" s="1">
        <v>0.8</v>
      </c>
      <c r="U946" t="s">
        <v>327</v>
      </c>
      <c r="V946" t="s">
        <v>293</v>
      </c>
      <c r="W946" t="s">
        <v>293</v>
      </c>
      <c r="X946" t="s">
        <v>69</v>
      </c>
      <c r="Y946" s="2">
        <v>594</v>
      </c>
      <c r="Z946" s="2">
        <v>1012.4500988657521</v>
      </c>
      <c r="AA946" s="2">
        <v>126.55626235821903</v>
      </c>
      <c r="AB946" s="2">
        <v>5311.3263157894744</v>
      </c>
      <c r="AC946">
        <v>1790448101.0526319</v>
      </c>
      <c r="AD946" s="3">
        <v>1063.5261720252633</v>
      </c>
      <c r="AE946" s="3">
        <v>1812.7393569247354</v>
      </c>
      <c r="AF946" s="3">
        <v>151.8169211424466</v>
      </c>
      <c r="AG946" s="3">
        <v>65.711801688521646</v>
      </c>
    </row>
    <row r="947" spans="1:33">
      <c r="A947">
        <v>1099781</v>
      </c>
      <c r="B947" t="s">
        <v>2807</v>
      </c>
      <c r="C947" t="s">
        <v>2813</v>
      </c>
      <c r="D947" t="s">
        <v>2809</v>
      </c>
      <c r="E947">
        <v>80</v>
      </c>
      <c r="F947" t="s">
        <v>2157</v>
      </c>
      <c r="G947" t="s">
        <v>293</v>
      </c>
      <c r="H947" t="s">
        <v>2810</v>
      </c>
      <c r="I947" t="s">
        <v>8</v>
      </c>
      <c r="J947" t="s">
        <v>24</v>
      </c>
      <c r="K947" t="s">
        <v>2811</v>
      </c>
      <c r="L947" t="s">
        <v>2812</v>
      </c>
      <c r="M947">
        <v>7.2552219999999998</v>
      </c>
      <c r="N947">
        <v>126.156203</v>
      </c>
      <c r="O947" t="s">
        <v>293</v>
      </c>
      <c r="P947" t="s">
        <v>10</v>
      </c>
      <c r="Q947" s="1">
        <v>0.38</v>
      </c>
      <c r="R947" t="s">
        <v>8</v>
      </c>
      <c r="S947" t="s">
        <v>293</v>
      </c>
      <c r="T947" s="1">
        <v>0.8</v>
      </c>
      <c r="U947" t="s">
        <v>327</v>
      </c>
      <c r="V947" t="s">
        <v>293</v>
      </c>
      <c r="W947" t="s">
        <v>293</v>
      </c>
      <c r="X947" t="s">
        <v>69</v>
      </c>
      <c r="Y947" s="2">
        <v>594</v>
      </c>
      <c r="Z947" s="2">
        <v>1012.4500988657521</v>
      </c>
      <c r="AA947" s="2">
        <v>126.55626235821903</v>
      </c>
      <c r="AB947" s="2">
        <v>5311.3263157894744</v>
      </c>
      <c r="AC947">
        <v>1790448101.0526319</v>
      </c>
      <c r="AD947" s="3">
        <v>1063.5261720252633</v>
      </c>
      <c r="AE947" s="3">
        <v>1812.7393569247354</v>
      </c>
      <c r="AF947" s="3">
        <v>151.8169211424466</v>
      </c>
      <c r="AG947" s="3">
        <v>65.711801688521646</v>
      </c>
    </row>
    <row r="948" spans="1:33">
      <c r="A948">
        <v>1093380</v>
      </c>
      <c r="B948" t="s">
        <v>2814</v>
      </c>
      <c r="C948" t="s">
        <v>2815</v>
      </c>
      <c r="D948" t="s">
        <v>2816</v>
      </c>
      <c r="E948">
        <v>7</v>
      </c>
      <c r="F948" t="s">
        <v>1938</v>
      </c>
      <c r="G948">
        <v>2013</v>
      </c>
      <c r="H948" t="s">
        <v>2817</v>
      </c>
      <c r="I948" t="s">
        <v>8</v>
      </c>
      <c r="J948" t="s">
        <v>11</v>
      </c>
      <c r="K948" t="s">
        <v>508</v>
      </c>
      <c r="L948" t="s">
        <v>2818</v>
      </c>
      <c r="M948">
        <v>-4.8008090000000001</v>
      </c>
      <c r="N948">
        <v>105.313118</v>
      </c>
      <c r="O948" t="s">
        <v>293</v>
      </c>
      <c r="P948" t="s">
        <v>10</v>
      </c>
      <c r="Q948" s="1">
        <v>0.38</v>
      </c>
      <c r="R948" t="s">
        <v>8</v>
      </c>
      <c r="S948" t="s">
        <v>293</v>
      </c>
      <c r="T948" s="1">
        <v>0.8</v>
      </c>
      <c r="U948" t="s">
        <v>327</v>
      </c>
      <c r="V948" t="s">
        <v>293</v>
      </c>
      <c r="W948" t="s">
        <v>293</v>
      </c>
      <c r="X948" t="s">
        <v>293</v>
      </c>
      <c r="Y948" s="2">
        <v>803.57142857142856</v>
      </c>
      <c r="Z948" s="2">
        <v>803.57142857142856</v>
      </c>
      <c r="AA948" s="2">
        <v>107.14285714285714</v>
      </c>
      <c r="AB948" s="2">
        <v>464.74105263157901</v>
      </c>
      <c r="AC948">
        <v>156664208.8421053</v>
      </c>
      <c r="AD948" s="3">
        <v>125.89088210526319</v>
      </c>
      <c r="AE948" s="3">
        <v>125.89088210526319</v>
      </c>
      <c r="AF948" s="3">
        <v>11.246252134736846</v>
      </c>
      <c r="AG948" s="3">
        <v>4.8677807747368425</v>
      </c>
    </row>
    <row r="949" spans="1:33">
      <c r="A949">
        <v>1093380</v>
      </c>
      <c r="B949" t="s">
        <v>2814</v>
      </c>
      <c r="C949" t="s">
        <v>2819</v>
      </c>
      <c r="D949" t="s">
        <v>2816</v>
      </c>
      <c r="E949">
        <v>7</v>
      </c>
      <c r="F949" t="s">
        <v>1938</v>
      </c>
      <c r="G949">
        <v>2013</v>
      </c>
      <c r="H949" t="s">
        <v>2817</v>
      </c>
      <c r="I949" t="s">
        <v>8</v>
      </c>
      <c r="J949" t="s">
        <v>11</v>
      </c>
      <c r="K949" t="s">
        <v>508</v>
      </c>
      <c r="L949" t="s">
        <v>2818</v>
      </c>
      <c r="M949">
        <v>-4.8008090000000001</v>
      </c>
      <c r="N949">
        <v>105.313118</v>
      </c>
      <c r="O949" t="s">
        <v>293</v>
      </c>
      <c r="P949" t="s">
        <v>10</v>
      </c>
      <c r="Q949" s="1">
        <v>0.38</v>
      </c>
      <c r="R949" t="s">
        <v>8</v>
      </c>
      <c r="S949" t="s">
        <v>293</v>
      </c>
      <c r="T949" s="1">
        <v>0.8</v>
      </c>
      <c r="U949" t="s">
        <v>327</v>
      </c>
      <c r="V949" t="s">
        <v>293</v>
      </c>
      <c r="W949" t="s">
        <v>293</v>
      </c>
      <c r="X949" t="s">
        <v>293</v>
      </c>
      <c r="Y949" s="2">
        <v>803.57142857142856</v>
      </c>
      <c r="Z949" s="2">
        <v>803.57142857142856</v>
      </c>
      <c r="AA949" s="2">
        <v>107.14285714285714</v>
      </c>
      <c r="AB949" s="2">
        <v>464.74105263157901</v>
      </c>
      <c r="AC949">
        <v>156664208.8421053</v>
      </c>
      <c r="AD949" s="3">
        <v>125.89088210526319</v>
      </c>
      <c r="AE949" s="3">
        <v>125.89088210526319</v>
      </c>
      <c r="AF949" s="3">
        <v>11.246252134736846</v>
      </c>
      <c r="AG949" s="3">
        <v>4.8677807747368425</v>
      </c>
    </row>
    <row r="950" spans="1:33">
      <c r="A950">
        <v>1093380</v>
      </c>
      <c r="B950" t="s">
        <v>2820</v>
      </c>
      <c r="C950" t="s">
        <v>2821</v>
      </c>
      <c r="D950" t="s">
        <v>2816</v>
      </c>
      <c r="E950">
        <v>30</v>
      </c>
      <c r="F950" t="s">
        <v>2157</v>
      </c>
      <c r="G950" t="s">
        <v>293</v>
      </c>
      <c r="H950" t="s">
        <v>2817</v>
      </c>
      <c r="I950" t="s">
        <v>8</v>
      </c>
      <c r="J950" t="s">
        <v>11</v>
      </c>
      <c r="K950" t="s">
        <v>508</v>
      </c>
      <c r="L950" t="s">
        <v>2818</v>
      </c>
      <c r="M950">
        <v>-4.8008090000000001</v>
      </c>
      <c r="N950">
        <v>105.313118</v>
      </c>
      <c r="O950" t="s">
        <v>293</v>
      </c>
      <c r="P950" t="s">
        <v>10</v>
      </c>
      <c r="Q950" s="1">
        <v>0.38</v>
      </c>
      <c r="R950" t="s">
        <v>8</v>
      </c>
      <c r="S950" t="s">
        <v>293</v>
      </c>
      <c r="T950" s="1">
        <v>0.8</v>
      </c>
      <c r="U950" t="s">
        <v>327</v>
      </c>
      <c r="V950" t="s">
        <v>293</v>
      </c>
      <c r="W950" t="s">
        <v>293</v>
      </c>
      <c r="X950" t="s">
        <v>293</v>
      </c>
      <c r="Y950" s="2">
        <v>803.57142857142856</v>
      </c>
      <c r="Z950" s="2">
        <v>803.57142857142856</v>
      </c>
      <c r="AA950" s="2">
        <v>107.14285714285714</v>
      </c>
      <c r="AB950" s="2">
        <v>1991.7473684210529</v>
      </c>
      <c r="AC950">
        <v>671418037.89473701</v>
      </c>
      <c r="AD950" s="3">
        <v>539.53235187969938</v>
      </c>
      <c r="AE950" s="3">
        <v>539.53235187969938</v>
      </c>
      <c r="AF950" s="3">
        <v>48.198223434586481</v>
      </c>
      <c r="AG950" s="3">
        <v>20.861917606015041</v>
      </c>
    </row>
    <row r="951" spans="1:33">
      <c r="A951">
        <v>1093380</v>
      </c>
      <c r="B951" t="s">
        <v>2820</v>
      </c>
      <c r="C951" t="s">
        <v>2822</v>
      </c>
      <c r="D951" t="s">
        <v>2816</v>
      </c>
      <c r="E951">
        <v>30</v>
      </c>
      <c r="F951" t="s">
        <v>2157</v>
      </c>
      <c r="G951" t="s">
        <v>293</v>
      </c>
      <c r="H951" t="s">
        <v>2817</v>
      </c>
      <c r="I951" t="s">
        <v>8</v>
      </c>
      <c r="J951" t="s">
        <v>11</v>
      </c>
      <c r="K951" t="s">
        <v>508</v>
      </c>
      <c r="L951" t="s">
        <v>2818</v>
      </c>
      <c r="M951">
        <v>-4.8008090000000001</v>
      </c>
      <c r="N951">
        <v>105.313118</v>
      </c>
      <c r="O951" t="s">
        <v>293</v>
      </c>
      <c r="P951" t="s">
        <v>10</v>
      </c>
      <c r="Q951" s="1">
        <v>0.38</v>
      </c>
      <c r="R951" t="s">
        <v>8</v>
      </c>
      <c r="S951" t="s">
        <v>293</v>
      </c>
      <c r="T951" s="1">
        <v>0.8</v>
      </c>
      <c r="U951" t="s">
        <v>327</v>
      </c>
      <c r="V951" t="s">
        <v>293</v>
      </c>
      <c r="W951" t="s">
        <v>293</v>
      </c>
      <c r="X951" t="s">
        <v>293</v>
      </c>
      <c r="Y951" s="2">
        <v>803.57142857142856</v>
      </c>
      <c r="Z951" s="2">
        <v>803.57142857142856</v>
      </c>
      <c r="AA951" s="2">
        <v>107.14285714285714</v>
      </c>
      <c r="AB951" s="2">
        <v>1991.7473684210529</v>
      </c>
      <c r="AC951">
        <v>671418037.89473701</v>
      </c>
      <c r="AD951" s="3">
        <v>539.53235187969938</v>
      </c>
      <c r="AE951" s="3">
        <v>539.53235187969938</v>
      </c>
      <c r="AF951" s="3">
        <v>48.198223434586481</v>
      </c>
      <c r="AG951" s="3">
        <v>20.861917606015041</v>
      </c>
    </row>
    <row r="952" spans="1:33">
      <c r="A952">
        <v>1093381</v>
      </c>
      <c r="B952" t="s">
        <v>2823</v>
      </c>
      <c r="C952" t="s">
        <v>2824</v>
      </c>
      <c r="D952" t="s">
        <v>2825</v>
      </c>
      <c r="E952">
        <v>7</v>
      </c>
      <c r="F952" t="s">
        <v>1938</v>
      </c>
      <c r="G952">
        <v>2013</v>
      </c>
      <c r="H952" t="s">
        <v>353</v>
      </c>
      <c r="I952" t="s">
        <v>8</v>
      </c>
      <c r="J952" t="s">
        <v>11</v>
      </c>
      <c r="K952" t="s">
        <v>408</v>
      </c>
      <c r="L952" t="s">
        <v>2826</v>
      </c>
      <c r="M952">
        <v>-3.280993</v>
      </c>
      <c r="N952">
        <v>116.22434</v>
      </c>
      <c r="O952" t="s">
        <v>293</v>
      </c>
      <c r="P952" t="s">
        <v>10</v>
      </c>
      <c r="Q952" s="1">
        <v>0.38</v>
      </c>
      <c r="R952" t="s">
        <v>8</v>
      </c>
      <c r="S952" t="s">
        <v>293</v>
      </c>
      <c r="T952" s="1">
        <v>0.8</v>
      </c>
      <c r="U952" t="s">
        <v>327</v>
      </c>
      <c r="V952" t="s">
        <v>1942</v>
      </c>
      <c r="W952" t="s">
        <v>293</v>
      </c>
      <c r="X952" t="s">
        <v>293</v>
      </c>
      <c r="Y952" s="2">
        <v>803.57142857142856</v>
      </c>
      <c r="Z952" s="2">
        <v>803.57142857142856</v>
      </c>
      <c r="AA952" s="2">
        <v>107.14285714285714</v>
      </c>
      <c r="AB952" s="2">
        <v>464.74105263157901</v>
      </c>
      <c r="AC952">
        <v>156664208.8421053</v>
      </c>
      <c r="AD952" s="3">
        <v>125.89088210526319</v>
      </c>
      <c r="AE952" s="3">
        <v>125.89088210526319</v>
      </c>
      <c r="AF952" s="3">
        <v>11.246252134736846</v>
      </c>
      <c r="AG952" s="3">
        <v>4.8677807747368425</v>
      </c>
    </row>
    <row r="953" spans="1:33">
      <c r="A953">
        <v>1093381</v>
      </c>
      <c r="B953" t="s">
        <v>2823</v>
      </c>
      <c r="C953" t="s">
        <v>2827</v>
      </c>
      <c r="D953" t="s">
        <v>2825</v>
      </c>
      <c r="E953">
        <v>7</v>
      </c>
      <c r="F953" t="s">
        <v>1938</v>
      </c>
      <c r="G953">
        <v>2013</v>
      </c>
      <c r="H953" t="s">
        <v>353</v>
      </c>
      <c r="I953" t="s">
        <v>8</v>
      </c>
      <c r="J953" t="s">
        <v>11</v>
      </c>
      <c r="K953" t="s">
        <v>408</v>
      </c>
      <c r="L953" t="s">
        <v>2826</v>
      </c>
      <c r="M953">
        <v>-3.280993</v>
      </c>
      <c r="N953">
        <v>116.22434</v>
      </c>
      <c r="O953" t="s">
        <v>293</v>
      </c>
      <c r="P953" t="s">
        <v>10</v>
      </c>
      <c r="Q953" s="1">
        <v>0.38</v>
      </c>
      <c r="R953" t="s">
        <v>8</v>
      </c>
      <c r="S953" t="s">
        <v>293</v>
      </c>
      <c r="T953" s="1">
        <v>0.8</v>
      </c>
      <c r="U953" t="s">
        <v>327</v>
      </c>
      <c r="V953" t="s">
        <v>1942</v>
      </c>
      <c r="W953" t="s">
        <v>293</v>
      </c>
      <c r="X953" t="s">
        <v>293</v>
      </c>
      <c r="Y953" s="2">
        <v>803.57142857142856</v>
      </c>
      <c r="Z953" s="2">
        <v>803.57142857142856</v>
      </c>
      <c r="AA953" s="2">
        <v>107.14285714285714</v>
      </c>
      <c r="AB953" s="2">
        <v>464.74105263157901</v>
      </c>
      <c r="AC953">
        <v>156664208.8421053</v>
      </c>
      <c r="AD953" s="3">
        <v>125.89088210526319</v>
      </c>
      <c r="AE953" s="3">
        <v>125.89088210526319</v>
      </c>
      <c r="AF953" s="3">
        <v>11.246252134736846</v>
      </c>
      <c r="AG953" s="3">
        <v>4.8677807747368425</v>
      </c>
    </row>
    <row r="954" spans="1:33">
      <c r="A954">
        <v>1014255</v>
      </c>
      <c r="B954" t="s">
        <v>2828</v>
      </c>
      <c r="C954" t="s">
        <v>2829</v>
      </c>
      <c r="D954" t="s">
        <v>2830</v>
      </c>
      <c r="E954">
        <v>800</v>
      </c>
      <c r="F954" t="s">
        <v>2157</v>
      </c>
      <c r="G954">
        <v>2019</v>
      </c>
      <c r="H954" t="s">
        <v>1076</v>
      </c>
      <c r="I954" t="s">
        <v>8</v>
      </c>
      <c r="J954" t="s">
        <v>14</v>
      </c>
      <c r="K954" t="s">
        <v>2831</v>
      </c>
      <c r="L954" t="s">
        <v>2832</v>
      </c>
      <c r="M954">
        <v>8.0056170000000009</v>
      </c>
      <c r="N954">
        <v>99.013157000000007</v>
      </c>
      <c r="O954" t="s">
        <v>293</v>
      </c>
      <c r="P954" t="s">
        <v>293</v>
      </c>
      <c r="Q954" s="1">
        <v>0.38</v>
      </c>
      <c r="R954" t="s">
        <v>8</v>
      </c>
      <c r="S954" t="s">
        <v>293</v>
      </c>
      <c r="T954" s="1">
        <v>0.8</v>
      </c>
      <c r="U954" t="s">
        <v>327</v>
      </c>
      <c r="V954" t="s">
        <v>293</v>
      </c>
      <c r="W954" t="s">
        <v>293</v>
      </c>
      <c r="X954" t="s">
        <v>293</v>
      </c>
      <c r="Y954" s="2">
        <v>550.92857142857144</v>
      </c>
      <c r="Z954" s="2">
        <v>439.99999999999994</v>
      </c>
      <c r="AA954" s="2">
        <v>85.714285714285708</v>
      </c>
      <c r="AB954" s="2">
        <v>53113.26315789474</v>
      </c>
      <c r="AC954">
        <v>17904481010.526318</v>
      </c>
      <c r="AD954" s="3">
        <v>9864.0901452992493</v>
      </c>
      <c r="AE954" s="3">
        <v>7877.9716446315788</v>
      </c>
      <c r="AF954" s="3">
        <v>1028.2287666045113</v>
      </c>
      <c r="AG954" s="3">
        <v>445.05424226165405</v>
      </c>
    </row>
    <row r="955" spans="1:33">
      <c r="A955">
        <v>1066886</v>
      </c>
      <c r="B955" t="s">
        <v>2833</v>
      </c>
      <c r="C955" t="s">
        <v>2834</v>
      </c>
      <c r="D955" t="s">
        <v>2835</v>
      </c>
      <c r="E955">
        <v>16.5</v>
      </c>
      <c r="F955" t="s">
        <v>1938</v>
      </c>
      <c r="G955">
        <v>2013</v>
      </c>
      <c r="H955" t="s">
        <v>353</v>
      </c>
      <c r="I955" t="s">
        <v>8</v>
      </c>
      <c r="J955" t="s">
        <v>11</v>
      </c>
      <c r="K955" t="s">
        <v>613</v>
      </c>
      <c r="L955" t="s">
        <v>2836</v>
      </c>
      <c r="M955">
        <v>-10.178756999999999</v>
      </c>
      <c r="N955">
        <v>123.597606</v>
      </c>
      <c r="O955" t="s">
        <v>293</v>
      </c>
      <c r="P955" t="s">
        <v>10</v>
      </c>
      <c r="Q955" s="1">
        <v>0.38</v>
      </c>
      <c r="R955" t="s">
        <v>8</v>
      </c>
      <c r="S955" t="s">
        <v>293</v>
      </c>
      <c r="T955" s="1">
        <v>0.8</v>
      </c>
      <c r="U955" t="s">
        <v>327</v>
      </c>
      <c r="V955" t="s">
        <v>1942</v>
      </c>
      <c r="W955" t="s">
        <v>293</v>
      </c>
      <c r="X955" t="s">
        <v>293</v>
      </c>
      <c r="Y955" s="2">
        <v>803.57142857142856</v>
      </c>
      <c r="Z955" s="2">
        <v>803.57142857142856</v>
      </c>
      <c r="AA955" s="2">
        <v>107.14285714285714</v>
      </c>
      <c r="AB955" s="2">
        <v>1095.4610526315792</v>
      </c>
      <c r="AC955">
        <v>369279920.84210533</v>
      </c>
      <c r="AD955" s="3">
        <v>296.74279353383463</v>
      </c>
      <c r="AE955" s="3">
        <v>296.74279353383463</v>
      </c>
      <c r="AF955" s="3">
        <v>26.50902288902256</v>
      </c>
      <c r="AG955" s="3">
        <v>11.474054683308271</v>
      </c>
    </row>
    <row r="956" spans="1:33">
      <c r="A956">
        <v>1066886</v>
      </c>
      <c r="B956" t="s">
        <v>2833</v>
      </c>
      <c r="C956" t="s">
        <v>2837</v>
      </c>
      <c r="D956" t="s">
        <v>2835</v>
      </c>
      <c r="E956">
        <v>16.5</v>
      </c>
      <c r="F956" t="s">
        <v>1938</v>
      </c>
      <c r="G956">
        <v>2013</v>
      </c>
      <c r="H956" t="s">
        <v>353</v>
      </c>
      <c r="I956" t="s">
        <v>8</v>
      </c>
      <c r="J956" t="s">
        <v>11</v>
      </c>
      <c r="K956" t="s">
        <v>613</v>
      </c>
      <c r="L956" t="s">
        <v>2836</v>
      </c>
      <c r="M956">
        <v>-10.178756999999999</v>
      </c>
      <c r="N956">
        <v>123.597606</v>
      </c>
      <c r="O956" t="s">
        <v>293</v>
      </c>
      <c r="P956" t="s">
        <v>10</v>
      </c>
      <c r="Q956" s="1">
        <v>0.38</v>
      </c>
      <c r="R956" t="s">
        <v>8</v>
      </c>
      <c r="S956" t="s">
        <v>293</v>
      </c>
      <c r="T956" s="1">
        <v>0.8</v>
      </c>
      <c r="U956" t="s">
        <v>327</v>
      </c>
      <c r="V956" t="s">
        <v>1942</v>
      </c>
      <c r="W956" t="s">
        <v>293</v>
      </c>
      <c r="X956" t="s">
        <v>293</v>
      </c>
      <c r="Y956" s="2">
        <v>803.57142857142856</v>
      </c>
      <c r="Z956" s="2">
        <v>803.57142857142856</v>
      </c>
      <c r="AA956" s="2">
        <v>107.14285714285714</v>
      </c>
      <c r="AB956" s="2">
        <v>1095.4610526315792</v>
      </c>
      <c r="AC956">
        <v>369279920.84210533</v>
      </c>
      <c r="AD956" s="3">
        <v>296.74279353383463</v>
      </c>
      <c r="AE956" s="3">
        <v>296.74279353383463</v>
      </c>
      <c r="AF956" s="3">
        <v>26.50902288902256</v>
      </c>
      <c r="AG956" s="3">
        <v>11.474054683308271</v>
      </c>
    </row>
    <row r="957" spans="1:33">
      <c r="A957">
        <v>1071335</v>
      </c>
      <c r="B957" t="s">
        <v>2838</v>
      </c>
      <c r="C957" t="s">
        <v>2839</v>
      </c>
      <c r="D957" t="s">
        <v>2840</v>
      </c>
      <c r="E957">
        <v>25</v>
      </c>
      <c r="F957" t="s">
        <v>1938</v>
      </c>
      <c r="G957">
        <v>2013</v>
      </c>
      <c r="H957" t="s">
        <v>353</v>
      </c>
      <c r="I957" t="s">
        <v>8</v>
      </c>
      <c r="J957" t="s">
        <v>11</v>
      </c>
      <c r="K957" t="s">
        <v>440</v>
      </c>
      <c r="L957" t="s">
        <v>1058</v>
      </c>
      <c r="M957">
        <v>-8.6464599999999994</v>
      </c>
      <c r="N957">
        <v>116.112308</v>
      </c>
      <c r="O957" t="s">
        <v>293</v>
      </c>
      <c r="P957" t="s">
        <v>10</v>
      </c>
      <c r="Q957" s="1">
        <v>0.38</v>
      </c>
      <c r="R957" t="s">
        <v>8</v>
      </c>
      <c r="S957" t="s">
        <v>293</v>
      </c>
      <c r="T957" s="1">
        <v>0.8</v>
      </c>
      <c r="U957" t="s">
        <v>327</v>
      </c>
      <c r="V957" t="s">
        <v>1942</v>
      </c>
      <c r="W957" t="s">
        <v>293</v>
      </c>
      <c r="X957" t="s">
        <v>293</v>
      </c>
      <c r="Y957" s="2">
        <v>803.57142857142856</v>
      </c>
      <c r="Z957" s="2">
        <v>803.57142857142856</v>
      </c>
      <c r="AA957" s="2">
        <v>107.14285714285714</v>
      </c>
      <c r="AB957" s="2">
        <v>1659.7894736842106</v>
      </c>
      <c r="AC957">
        <v>559515031.57894742</v>
      </c>
      <c r="AD957" s="3">
        <v>449.61029323308276</v>
      </c>
      <c r="AE957" s="3">
        <v>449.61029323308276</v>
      </c>
      <c r="AF957" s="3">
        <v>40.165186195488722</v>
      </c>
      <c r="AG957" s="3">
        <v>17.384931338345861</v>
      </c>
    </row>
    <row r="958" spans="1:33">
      <c r="A958">
        <v>1050938</v>
      </c>
      <c r="B958" t="s">
        <v>2841</v>
      </c>
      <c r="C958" t="s">
        <v>2842</v>
      </c>
      <c r="D958" t="s">
        <v>1071</v>
      </c>
      <c r="E958">
        <v>52</v>
      </c>
      <c r="F958" t="s">
        <v>2157</v>
      </c>
      <c r="G958" t="s">
        <v>293</v>
      </c>
      <c r="H958" t="s">
        <v>1072</v>
      </c>
      <c r="I958" t="s">
        <v>8</v>
      </c>
      <c r="J958" t="s">
        <v>24</v>
      </c>
      <c r="K958" t="s">
        <v>1073</v>
      </c>
      <c r="L958" t="s">
        <v>1074</v>
      </c>
      <c r="M958">
        <v>15.198898</v>
      </c>
      <c r="N958">
        <v>120.596306</v>
      </c>
      <c r="O958" t="s">
        <v>293</v>
      </c>
      <c r="P958" t="s">
        <v>10</v>
      </c>
      <c r="Q958" s="1">
        <v>0.38</v>
      </c>
      <c r="R958" t="s">
        <v>8</v>
      </c>
      <c r="S958" t="s">
        <v>293</v>
      </c>
      <c r="T958" s="1">
        <v>0.8</v>
      </c>
      <c r="U958" t="s">
        <v>327</v>
      </c>
      <c r="V958" t="s">
        <v>293</v>
      </c>
      <c r="W958" t="s">
        <v>293</v>
      </c>
      <c r="X958" t="s">
        <v>69</v>
      </c>
      <c r="Y958" s="2">
        <v>594</v>
      </c>
      <c r="Z958" s="2">
        <v>1012.4500988657521</v>
      </c>
      <c r="AA958" s="2">
        <v>126.55626235821903</v>
      </c>
      <c r="AB958" s="2">
        <v>3452.3621052631584</v>
      </c>
      <c r="AC958">
        <v>1163791265.6842108</v>
      </c>
      <c r="AD958" s="3">
        <v>691.29201181642111</v>
      </c>
      <c r="AE958" s="3">
        <v>1178.2805820010778</v>
      </c>
      <c r="AF958" s="3">
        <v>98.68099874259029</v>
      </c>
      <c r="AG958" s="3">
        <v>42.712671097539072</v>
      </c>
    </row>
    <row r="959" spans="1:33">
      <c r="A959">
        <v>1099107</v>
      </c>
      <c r="B959" t="s">
        <v>2843</v>
      </c>
      <c r="C959" t="s">
        <v>2844</v>
      </c>
      <c r="D959" t="s">
        <v>2844</v>
      </c>
      <c r="E959">
        <v>20</v>
      </c>
      <c r="F959" t="s">
        <v>2157</v>
      </c>
      <c r="G959">
        <v>2015</v>
      </c>
      <c r="H959" t="s">
        <v>2752</v>
      </c>
      <c r="I959" t="s">
        <v>8</v>
      </c>
      <c r="J959" t="s">
        <v>24</v>
      </c>
      <c r="K959" t="s">
        <v>2845</v>
      </c>
      <c r="L959" t="s">
        <v>2846</v>
      </c>
      <c r="M959">
        <v>7.4482119999999998</v>
      </c>
      <c r="N959">
        <v>125.80942400000001</v>
      </c>
      <c r="O959" t="s">
        <v>293</v>
      </c>
      <c r="P959" t="s">
        <v>10</v>
      </c>
      <c r="Q959" s="1">
        <v>0.38</v>
      </c>
      <c r="R959" t="s">
        <v>8</v>
      </c>
      <c r="S959" t="s">
        <v>293</v>
      </c>
      <c r="T959" s="1">
        <v>0.8</v>
      </c>
      <c r="U959" t="s">
        <v>327</v>
      </c>
      <c r="V959" t="s">
        <v>293</v>
      </c>
      <c r="W959" t="s">
        <v>293</v>
      </c>
      <c r="X959" t="s">
        <v>69</v>
      </c>
      <c r="Y959" s="2">
        <v>594</v>
      </c>
      <c r="Z959" s="2">
        <v>1012.4500988657521</v>
      </c>
      <c r="AA959" s="2">
        <v>126.55626235821903</v>
      </c>
      <c r="AB959" s="2">
        <v>1327.8315789473686</v>
      </c>
      <c r="AC959">
        <v>447612025.26315796</v>
      </c>
      <c r="AD959" s="3">
        <v>265.88154300631584</v>
      </c>
      <c r="AE959" s="3">
        <v>453.18483923118384</v>
      </c>
      <c r="AF959" s="3">
        <v>37.954230285611651</v>
      </c>
      <c r="AG959" s="3">
        <v>16.427950422130412</v>
      </c>
    </row>
    <row r="960" spans="1:33">
      <c r="A960">
        <v>1078304</v>
      </c>
      <c r="B960" t="s">
        <v>2847</v>
      </c>
      <c r="C960" t="s">
        <v>2848</v>
      </c>
      <c r="D960" t="s">
        <v>2849</v>
      </c>
      <c r="E960">
        <v>15</v>
      </c>
      <c r="F960" t="s">
        <v>1938</v>
      </c>
      <c r="G960">
        <v>2013</v>
      </c>
      <c r="H960" t="s">
        <v>353</v>
      </c>
      <c r="I960" t="s">
        <v>8</v>
      </c>
      <c r="J960" t="s">
        <v>11</v>
      </c>
      <c r="K960" t="s">
        <v>2850</v>
      </c>
      <c r="L960" t="s">
        <v>2851</v>
      </c>
      <c r="M960">
        <v>-3.0166499999999998</v>
      </c>
      <c r="N960">
        <v>129.48644100000001</v>
      </c>
      <c r="O960" t="s">
        <v>293</v>
      </c>
      <c r="P960" t="s">
        <v>10</v>
      </c>
      <c r="Q960" s="1">
        <v>0.38</v>
      </c>
      <c r="R960" t="s">
        <v>8</v>
      </c>
      <c r="S960" t="s">
        <v>293</v>
      </c>
      <c r="T960" s="1">
        <v>0.8</v>
      </c>
      <c r="U960" t="s">
        <v>327</v>
      </c>
      <c r="V960" t="s">
        <v>1942</v>
      </c>
      <c r="W960" t="s">
        <v>293</v>
      </c>
      <c r="X960" t="s">
        <v>293</v>
      </c>
      <c r="Y960" s="2">
        <v>803.57142857142856</v>
      </c>
      <c r="Z960" s="2">
        <v>803.57142857142856</v>
      </c>
      <c r="AA960" s="2">
        <v>107.14285714285714</v>
      </c>
      <c r="AB960" s="2">
        <v>995.87368421052645</v>
      </c>
      <c r="AC960">
        <v>335709018.9473685</v>
      </c>
      <c r="AD960" s="3">
        <v>269.76617593984969</v>
      </c>
      <c r="AE960" s="3">
        <v>269.76617593984969</v>
      </c>
      <c r="AF960" s="3">
        <v>24.099111717293241</v>
      </c>
      <c r="AG960" s="3">
        <v>10.43095880300752</v>
      </c>
    </row>
    <row r="961" spans="1:33">
      <c r="A961">
        <v>1078304</v>
      </c>
      <c r="B961" t="s">
        <v>2847</v>
      </c>
      <c r="C961" t="s">
        <v>2852</v>
      </c>
      <c r="D961" t="s">
        <v>2849</v>
      </c>
      <c r="E961">
        <v>15</v>
      </c>
      <c r="F961" t="s">
        <v>1938</v>
      </c>
      <c r="G961">
        <v>2013</v>
      </c>
      <c r="H961" t="s">
        <v>353</v>
      </c>
      <c r="I961" t="s">
        <v>8</v>
      </c>
      <c r="J961" t="s">
        <v>11</v>
      </c>
      <c r="K961" t="s">
        <v>2850</v>
      </c>
      <c r="L961" t="s">
        <v>2851</v>
      </c>
      <c r="M961">
        <v>-3.0166499999999998</v>
      </c>
      <c r="N961">
        <v>129.48644100000001</v>
      </c>
      <c r="O961" t="s">
        <v>293</v>
      </c>
      <c r="P961" t="s">
        <v>10</v>
      </c>
      <c r="Q961" s="1">
        <v>0.38</v>
      </c>
      <c r="R961" t="s">
        <v>8</v>
      </c>
      <c r="S961" t="s">
        <v>293</v>
      </c>
      <c r="T961" s="1">
        <v>0.8</v>
      </c>
      <c r="U961" t="s">
        <v>327</v>
      </c>
      <c r="V961" t="s">
        <v>1942</v>
      </c>
      <c r="W961" t="s">
        <v>293</v>
      </c>
      <c r="X961" t="s">
        <v>293</v>
      </c>
      <c r="Y961" s="2">
        <v>803.57142857142856</v>
      </c>
      <c r="Z961" s="2">
        <v>803.57142857142856</v>
      </c>
      <c r="AA961" s="2">
        <v>107.14285714285714</v>
      </c>
      <c r="AB961" s="2">
        <v>995.87368421052645</v>
      </c>
      <c r="AC961">
        <v>335709018.9473685</v>
      </c>
      <c r="AD961" s="3">
        <v>269.76617593984969</v>
      </c>
      <c r="AE961" s="3">
        <v>269.76617593984969</v>
      </c>
      <c r="AF961" s="3">
        <v>24.099111717293241</v>
      </c>
      <c r="AG961" s="3">
        <v>10.43095880300752</v>
      </c>
    </row>
    <row r="962" spans="1:33">
      <c r="A962">
        <v>1066880</v>
      </c>
      <c r="B962" t="s">
        <v>2853</v>
      </c>
      <c r="C962" t="s">
        <v>2854</v>
      </c>
      <c r="D962" t="s">
        <v>2855</v>
      </c>
      <c r="E962">
        <v>10</v>
      </c>
      <c r="F962" t="s">
        <v>2157</v>
      </c>
      <c r="G962" t="s">
        <v>293</v>
      </c>
      <c r="H962" t="s">
        <v>353</v>
      </c>
      <c r="I962" t="s">
        <v>8</v>
      </c>
      <c r="J962" t="s">
        <v>11</v>
      </c>
      <c r="K962" t="s">
        <v>2701</v>
      </c>
      <c r="L962" t="s">
        <v>293</v>
      </c>
      <c r="M962">
        <v>-2.7410510000000001</v>
      </c>
      <c r="N962">
        <v>106.44058699999999</v>
      </c>
      <c r="O962" t="s">
        <v>293</v>
      </c>
      <c r="P962" t="s">
        <v>10</v>
      </c>
      <c r="Q962" s="1">
        <v>0.38</v>
      </c>
      <c r="R962" t="s">
        <v>8</v>
      </c>
      <c r="S962" t="s">
        <v>293</v>
      </c>
      <c r="T962" s="1">
        <v>0.8</v>
      </c>
      <c r="U962" t="s">
        <v>327</v>
      </c>
      <c r="V962" t="s">
        <v>1942</v>
      </c>
      <c r="W962" t="s">
        <v>293</v>
      </c>
      <c r="X962" t="s">
        <v>293</v>
      </c>
      <c r="Y962" s="2">
        <v>803.57142857142856</v>
      </c>
      <c r="Z962" s="2">
        <v>803.57142857142856</v>
      </c>
      <c r="AA962" s="2">
        <v>107.14285714285714</v>
      </c>
      <c r="AB962" s="2">
        <v>663.9157894736843</v>
      </c>
      <c r="AC962">
        <v>223806012.63157898</v>
      </c>
      <c r="AD962" s="3">
        <v>179.8441172932331</v>
      </c>
      <c r="AE962" s="3">
        <v>179.8441172932331</v>
      </c>
      <c r="AF962" s="3">
        <v>16.066074478195493</v>
      </c>
      <c r="AG962" s="3">
        <v>6.9539725353383464</v>
      </c>
    </row>
    <row r="963" spans="1:33">
      <c r="A963">
        <v>1066880</v>
      </c>
      <c r="B963" t="s">
        <v>2853</v>
      </c>
      <c r="C963" t="s">
        <v>2856</v>
      </c>
      <c r="D963" t="s">
        <v>2855</v>
      </c>
      <c r="E963">
        <v>10</v>
      </c>
      <c r="F963" t="s">
        <v>2157</v>
      </c>
      <c r="G963" t="s">
        <v>293</v>
      </c>
      <c r="H963" t="s">
        <v>353</v>
      </c>
      <c r="I963" t="s">
        <v>8</v>
      </c>
      <c r="J963" t="s">
        <v>11</v>
      </c>
      <c r="K963" t="s">
        <v>2701</v>
      </c>
      <c r="L963" t="s">
        <v>293</v>
      </c>
      <c r="M963">
        <v>-2.7410510000000001</v>
      </c>
      <c r="N963">
        <v>106.44058699999999</v>
      </c>
      <c r="O963" t="s">
        <v>293</v>
      </c>
      <c r="P963" t="s">
        <v>10</v>
      </c>
      <c r="Q963" s="1">
        <v>0.38</v>
      </c>
      <c r="R963" t="s">
        <v>8</v>
      </c>
      <c r="S963" t="s">
        <v>293</v>
      </c>
      <c r="T963" s="1">
        <v>0.8</v>
      </c>
      <c r="U963" t="s">
        <v>327</v>
      </c>
      <c r="V963" t="s">
        <v>1942</v>
      </c>
      <c r="W963" t="s">
        <v>293</v>
      </c>
      <c r="X963" t="s">
        <v>293</v>
      </c>
      <c r="Y963" s="2">
        <v>803.57142857142856</v>
      </c>
      <c r="Z963" s="2">
        <v>803.57142857142856</v>
      </c>
      <c r="AA963" s="2">
        <v>107.14285714285714</v>
      </c>
      <c r="AB963" s="2">
        <v>663.9157894736843</v>
      </c>
      <c r="AC963">
        <v>223806012.63157898</v>
      </c>
      <c r="AD963" s="3">
        <v>179.8441172932331</v>
      </c>
      <c r="AE963" s="3">
        <v>179.8441172932331</v>
      </c>
      <c r="AF963" s="3">
        <v>16.066074478195493</v>
      </c>
      <c r="AG963" s="3">
        <v>6.9539725353383464</v>
      </c>
    </row>
    <row r="964" spans="1:33">
      <c r="A964">
        <v>1031163</v>
      </c>
      <c r="B964" t="s">
        <v>2857</v>
      </c>
      <c r="C964" t="s">
        <v>2858</v>
      </c>
      <c r="D964" t="s">
        <v>2859</v>
      </c>
      <c r="E964">
        <v>70</v>
      </c>
      <c r="F964" t="s">
        <v>2157</v>
      </c>
      <c r="G964" t="s">
        <v>293</v>
      </c>
      <c r="H964" t="s">
        <v>2860</v>
      </c>
      <c r="I964" t="s">
        <v>8</v>
      </c>
      <c r="J964" t="s">
        <v>9</v>
      </c>
      <c r="K964" t="s">
        <v>1278</v>
      </c>
      <c r="L964" t="s">
        <v>2861</v>
      </c>
      <c r="M964">
        <v>33.839157</v>
      </c>
      <c r="N964">
        <v>132.76557500000001</v>
      </c>
      <c r="O964" t="s">
        <v>293</v>
      </c>
      <c r="P964" t="s">
        <v>10</v>
      </c>
      <c r="Q964" s="1">
        <v>0.38</v>
      </c>
      <c r="R964" t="s">
        <v>8</v>
      </c>
      <c r="S964" t="s">
        <v>293</v>
      </c>
      <c r="T964" s="1">
        <v>0.8</v>
      </c>
      <c r="U964" t="s">
        <v>327</v>
      </c>
      <c r="V964" t="s">
        <v>293</v>
      </c>
      <c r="W964" t="s">
        <v>293</v>
      </c>
      <c r="X964" t="s">
        <v>293</v>
      </c>
      <c r="Y964" s="2">
        <v>156.58997846541016</v>
      </c>
      <c r="Z964" s="2">
        <v>188.81356858511725</v>
      </c>
      <c r="AA964" s="2">
        <v>15.382669921465977</v>
      </c>
      <c r="AB964" s="2">
        <v>4647.4105263157899</v>
      </c>
      <c r="AC964">
        <v>1566642088.4210527</v>
      </c>
      <c r="AD964" s="3">
        <v>245.32045088885781</v>
      </c>
      <c r="AE964" s="3">
        <v>295.80328341041974</v>
      </c>
      <c r="AF964" s="3">
        <v>4.940323316907719</v>
      </c>
      <c r="AG964" s="3">
        <v>2.1383488983630423</v>
      </c>
    </row>
    <row r="965" spans="1:33">
      <c r="A965">
        <v>1093430</v>
      </c>
      <c r="B965" t="s">
        <v>2862</v>
      </c>
      <c r="C965" t="s">
        <v>2863</v>
      </c>
      <c r="D965" t="s">
        <v>2864</v>
      </c>
      <c r="E965">
        <v>12.5</v>
      </c>
      <c r="F965" t="s">
        <v>1938</v>
      </c>
      <c r="G965">
        <v>2013</v>
      </c>
      <c r="H965" t="s">
        <v>2865</v>
      </c>
      <c r="I965" t="s">
        <v>8</v>
      </c>
      <c r="J965" t="s">
        <v>11</v>
      </c>
      <c r="K965" t="s">
        <v>2766</v>
      </c>
      <c r="L965" t="s">
        <v>2866</v>
      </c>
      <c r="M965">
        <v>0.44620799999999999</v>
      </c>
      <c r="N965">
        <v>123.137964</v>
      </c>
      <c r="O965" t="s">
        <v>293</v>
      </c>
      <c r="P965" t="s">
        <v>10</v>
      </c>
      <c r="Q965" s="1">
        <v>0.38</v>
      </c>
      <c r="R965" t="s">
        <v>8</v>
      </c>
      <c r="S965" t="s">
        <v>293</v>
      </c>
      <c r="T965" s="1">
        <v>0.8</v>
      </c>
      <c r="U965" t="s">
        <v>327</v>
      </c>
      <c r="V965" t="s">
        <v>293</v>
      </c>
      <c r="W965" t="s">
        <v>293</v>
      </c>
      <c r="X965" t="s">
        <v>293</v>
      </c>
      <c r="Y965" s="2">
        <v>803.57142857142856</v>
      </c>
      <c r="Z965" s="2">
        <v>803.57142857142856</v>
      </c>
      <c r="AA965" s="2">
        <v>107.14285714285714</v>
      </c>
      <c r="AB965" s="2">
        <v>829.89473684210532</v>
      </c>
      <c r="AC965">
        <v>279757515.78947371</v>
      </c>
      <c r="AD965" s="3">
        <v>224.80514661654138</v>
      </c>
      <c r="AE965" s="3">
        <v>224.80514661654138</v>
      </c>
      <c r="AF965" s="3">
        <v>20.082593097744361</v>
      </c>
      <c r="AG965" s="3">
        <v>8.6924656691729307</v>
      </c>
    </row>
    <row r="966" spans="1:33">
      <c r="A966">
        <v>1093430</v>
      </c>
      <c r="B966" t="s">
        <v>2862</v>
      </c>
      <c r="C966" t="s">
        <v>2867</v>
      </c>
      <c r="D966" t="s">
        <v>2864</v>
      </c>
      <c r="E966">
        <v>12.5</v>
      </c>
      <c r="F966" t="s">
        <v>1938</v>
      </c>
      <c r="G966">
        <v>2013</v>
      </c>
      <c r="H966" t="s">
        <v>2865</v>
      </c>
      <c r="I966" t="s">
        <v>8</v>
      </c>
      <c r="J966" t="s">
        <v>11</v>
      </c>
      <c r="K966" t="s">
        <v>2766</v>
      </c>
      <c r="L966" t="s">
        <v>2866</v>
      </c>
      <c r="M966">
        <v>0.44620799999999999</v>
      </c>
      <c r="N966">
        <v>123.137964</v>
      </c>
      <c r="O966" t="s">
        <v>293</v>
      </c>
      <c r="P966" t="s">
        <v>10</v>
      </c>
      <c r="Q966" s="1">
        <v>0.38</v>
      </c>
      <c r="R966" t="s">
        <v>8</v>
      </c>
      <c r="S966" t="s">
        <v>293</v>
      </c>
      <c r="T966" s="1">
        <v>0.8</v>
      </c>
      <c r="U966" t="s">
        <v>327</v>
      </c>
      <c r="V966" t="s">
        <v>293</v>
      </c>
      <c r="W966" t="s">
        <v>293</v>
      </c>
      <c r="X966" t="s">
        <v>293</v>
      </c>
      <c r="Y966" s="2">
        <v>803.57142857142856</v>
      </c>
      <c r="Z966" s="2">
        <v>803.57142857142856</v>
      </c>
      <c r="AA966" s="2">
        <v>107.14285714285714</v>
      </c>
      <c r="AB966" s="2">
        <v>829.89473684210532</v>
      </c>
      <c r="AC966">
        <v>279757515.78947371</v>
      </c>
      <c r="AD966" s="3">
        <v>224.80514661654138</v>
      </c>
      <c r="AE966" s="3">
        <v>224.80514661654138</v>
      </c>
      <c r="AF966" s="3">
        <v>20.082593097744361</v>
      </c>
      <c r="AG966" s="3">
        <v>8.6924656691729307</v>
      </c>
    </row>
    <row r="967" spans="1:33">
      <c r="A967">
        <v>1059009</v>
      </c>
      <c r="B967" t="s">
        <v>2868</v>
      </c>
      <c r="C967" t="s">
        <v>2869</v>
      </c>
      <c r="D967" t="s">
        <v>2870</v>
      </c>
      <c r="E967">
        <v>7</v>
      </c>
      <c r="F967" t="s">
        <v>2157</v>
      </c>
      <c r="G967" t="s">
        <v>293</v>
      </c>
      <c r="H967" t="s">
        <v>353</v>
      </c>
      <c r="I967" t="s">
        <v>8</v>
      </c>
      <c r="J967" t="s">
        <v>11</v>
      </c>
      <c r="K967" t="s">
        <v>887</v>
      </c>
      <c r="L967" t="s">
        <v>2871</v>
      </c>
      <c r="M967">
        <v>-1.389634</v>
      </c>
      <c r="N967">
        <v>102.435608</v>
      </c>
      <c r="O967" t="s">
        <v>293</v>
      </c>
      <c r="P967" t="s">
        <v>10</v>
      </c>
      <c r="Q967" s="1">
        <v>0.38</v>
      </c>
      <c r="R967" t="s">
        <v>8</v>
      </c>
      <c r="S967" t="s">
        <v>293</v>
      </c>
      <c r="T967" s="1">
        <v>0.8</v>
      </c>
      <c r="U967" t="s">
        <v>327</v>
      </c>
      <c r="V967" t="s">
        <v>1942</v>
      </c>
      <c r="W967" t="s">
        <v>293</v>
      </c>
      <c r="X967" t="s">
        <v>293</v>
      </c>
      <c r="Y967" s="2">
        <v>803.57142857142856</v>
      </c>
      <c r="Z967" s="2">
        <v>803.57142857142856</v>
      </c>
      <c r="AA967" s="2">
        <v>107.14285714285714</v>
      </c>
      <c r="AB967" s="2">
        <v>464.74105263157901</v>
      </c>
      <c r="AC967">
        <v>156664208.8421053</v>
      </c>
      <c r="AD967" s="3">
        <v>125.89088210526319</v>
      </c>
      <c r="AE967" s="3">
        <v>125.89088210526319</v>
      </c>
      <c r="AF967" s="3">
        <v>11.246252134736846</v>
      </c>
      <c r="AG967" s="3">
        <v>4.8677807747368425</v>
      </c>
    </row>
    <row r="968" spans="1:33">
      <c r="A968">
        <v>1059009</v>
      </c>
      <c r="B968" t="s">
        <v>2868</v>
      </c>
      <c r="C968" t="s">
        <v>2872</v>
      </c>
      <c r="D968" t="s">
        <v>2870</v>
      </c>
      <c r="E968">
        <v>7</v>
      </c>
      <c r="F968" t="s">
        <v>2157</v>
      </c>
      <c r="G968" t="s">
        <v>293</v>
      </c>
      <c r="H968" t="s">
        <v>353</v>
      </c>
      <c r="I968" t="s">
        <v>8</v>
      </c>
      <c r="J968" t="s">
        <v>11</v>
      </c>
      <c r="K968" t="s">
        <v>887</v>
      </c>
      <c r="L968" t="s">
        <v>2871</v>
      </c>
      <c r="M968">
        <v>-1.389634</v>
      </c>
      <c r="N968">
        <v>102.435608</v>
      </c>
      <c r="O968" t="s">
        <v>293</v>
      </c>
      <c r="P968" t="s">
        <v>10</v>
      </c>
      <c r="Q968" s="1">
        <v>0.38</v>
      </c>
      <c r="R968" t="s">
        <v>8</v>
      </c>
      <c r="S968" t="s">
        <v>293</v>
      </c>
      <c r="T968" s="1">
        <v>0.8</v>
      </c>
      <c r="U968" t="s">
        <v>327</v>
      </c>
      <c r="V968" t="s">
        <v>1942</v>
      </c>
      <c r="W968" t="s">
        <v>293</v>
      </c>
      <c r="X968" t="s">
        <v>293</v>
      </c>
      <c r="Y968" s="2">
        <v>803.57142857142856</v>
      </c>
      <c r="Z968" s="2">
        <v>803.57142857142856</v>
      </c>
      <c r="AA968" s="2">
        <v>107.14285714285714</v>
      </c>
      <c r="AB968" s="2">
        <v>464.74105263157901</v>
      </c>
      <c r="AC968">
        <v>156664208.8421053</v>
      </c>
      <c r="AD968" s="3">
        <v>125.89088210526319</v>
      </c>
      <c r="AE968" s="3">
        <v>125.89088210526319</v>
      </c>
      <c r="AF968" s="3">
        <v>11.246252134736846</v>
      </c>
      <c r="AG968" s="3">
        <v>4.8677807747368425</v>
      </c>
    </row>
    <row r="969" spans="1:33">
      <c r="A969">
        <v>1026223</v>
      </c>
      <c r="B969" t="s">
        <v>2873</v>
      </c>
      <c r="C969" t="s">
        <v>2874</v>
      </c>
      <c r="D969" t="s">
        <v>2875</v>
      </c>
      <c r="E969">
        <v>7</v>
      </c>
      <c r="F969" t="s">
        <v>2157</v>
      </c>
      <c r="G969">
        <v>2014</v>
      </c>
      <c r="H969" t="s">
        <v>2876</v>
      </c>
      <c r="I969" t="s">
        <v>8</v>
      </c>
      <c r="J969" t="s">
        <v>11</v>
      </c>
      <c r="K969" t="s">
        <v>2701</v>
      </c>
      <c r="L969" t="s">
        <v>2877</v>
      </c>
      <c r="M969">
        <v>-2.219509</v>
      </c>
      <c r="N969">
        <v>106.084593</v>
      </c>
      <c r="O969" t="s">
        <v>293</v>
      </c>
      <c r="P969" t="s">
        <v>10</v>
      </c>
      <c r="Q969" s="1">
        <v>0.38</v>
      </c>
      <c r="R969" t="s">
        <v>8</v>
      </c>
      <c r="S969" t="s">
        <v>293</v>
      </c>
      <c r="T969" s="1">
        <v>0.8</v>
      </c>
      <c r="U969" t="s">
        <v>327</v>
      </c>
      <c r="V969" t="s">
        <v>293</v>
      </c>
      <c r="W969" t="s">
        <v>293</v>
      </c>
      <c r="X969" t="s">
        <v>293</v>
      </c>
      <c r="Y969" s="2">
        <v>803.57142857142856</v>
      </c>
      <c r="Z969" s="2">
        <v>803.57142857142856</v>
      </c>
      <c r="AA969" s="2">
        <v>107.14285714285714</v>
      </c>
      <c r="AB969" s="2">
        <v>464.74105263157901</v>
      </c>
      <c r="AC969">
        <v>156664208.8421053</v>
      </c>
      <c r="AD969" s="3">
        <v>125.89088210526319</v>
      </c>
      <c r="AE969" s="3">
        <v>125.89088210526319</v>
      </c>
      <c r="AF969" s="3">
        <v>11.246252134736846</v>
      </c>
      <c r="AG969" s="3">
        <v>4.8677807747368425</v>
      </c>
    </row>
    <row r="970" spans="1:33">
      <c r="A970">
        <v>1026223</v>
      </c>
      <c r="B970" t="s">
        <v>2873</v>
      </c>
      <c r="C970" t="s">
        <v>2878</v>
      </c>
      <c r="D970" t="s">
        <v>2875</v>
      </c>
      <c r="E970">
        <v>7</v>
      </c>
      <c r="F970" t="s">
        <v>2157</v>
      </c>
      <c r="G970">
        <v>2014</v>
      </c>
      <c r="H970" t="s">
        <v>2876</v>
      </c>
      <c r="I970" t="s">
        <v>8</v>
      </c>
      <c r="J970" t="s">
        <v>11</v>
      </c>
      <c r="K970" t="s">
        <v>2701</v>
      </c>
      <c r="L970" t="s">
        <v>2877</v>
      </c>
      <c r="M970">
        <v>-2.219509</v>
      </c>
      <c r="N970">
        <v>106.084593</v>
      </c>
      <c r="O970" t="s">
        <v>293</v>
      </c>
      <c r="P970" t="s">
        <v>10</v>
      </c>
      <c r="Q970" s="1">
        <v>0.38</v>
      </c>
      <c r="R970" t="s">
        <v>8</v>
      </c>
      <c r="S970" t="s">
        <v>293</v>
      </c>
      <c r="T970" s="1">
        <v>0.8</v>
      </c>
      <c r="U970" t="s">
        <v>327</v>
      </c>
      <c r="V970" t="s">
        <v>293</v>
      </c>
      <c r="W970" t="s">
        <v>293</v>
      </c>
      <c r="X970" t="s">
        <v>293</v>
      </c>
      <c r="Y970" s="2">
        <v>803.57142857142856</v>
      </c>
      <c r="Z970" s="2">
        <v>803.57142857142856</v>
      </c>
      <c r="AA970" s="2">
        <v>107.14285714285714</v>
      </c>
      <c r="AB970" s="2">
        <v>464.74105263157901</v>
      </c>
      <c r="AC970">
        <v>156664208.8421053</v>
      </c>
      <c r="AD970" s="3">
        <v>125.89088210526319</v>
      </c>
      <c r="AE970" s="3">
        <v>125.89088210526319</v>
      </c>
      <c r="AF970" s="3">
        <v>11.246252134736846</v>
      </c>
      <c r="AG970" s="3">
        <v>4.8677807747368425</v>
      </c>
    </row>
    <row r="971" spans="1:33">
      <c r="A971">
        <v>1094809</v>
      </c>
      <c r="B971" t="s">
        <v>2879</v>
      </c>
      <c r="C971" t="s">
        <v>2880</v>
      </c>
      <c r="D971" t="s">
        <v>2881</v>
      </c>
      <c r="E971">
        <v>15</v>
      </c>
      <c r="F971" t="s">
        <v>2157</v>
      </c>
      <c r="G971">
        <v>2017</v>
      </c>
      <c r="H971" t="s">
        <v>2882</v>
      </c>
      <c r="I971" t="s">
        <v>8</v>
      </c>
      <c r="J971" t="s">
        <v>24</v>
      </c>
      <c r="K971" t="s">
        <v>2883</v>
      </c>
      <c r="L971" t="s">
        <v>2884</v>
      </c>
      <c r="M971">
        <v>9.2833330000000007</v>
      </c>
      <c r="N971">
        <v>118.416667</v>
      </c>
      <c r="O971" t="s">
        <v>17</v>
      </c>
      <c r="P971" t="s">
        <v>10</v>
      </c>
      <c r="Q971" s="1">
        <v>0.38</v>
      </c>
      <c r="R971" t="s">
        <v>8</v>
      </c>
      <c r="S971" t="s">
        <v>293</v>
      </c>
      <c r="T971" s="1">
        <v>0.8</v>
      </c>
      <c r="U971" t="s">
        <v>327</v>
      </c>
      <c r="V971" t="s">
        <v>293</v>
      </c>
      <c r="W971" t="s">
        <v>293</v>
      </c>
      <c r="X971" t="s">
        <v>69</v>
      </c>
      <c r="Y971" s="2">
        <v>594</v>
      </c>
      <c r="Z971" s="2">
        <v>1012.4500988657521</v>
      </c>
      <c r="AA971" s="2">
        <v>126.55626235821903</v>
      </c>
      <c r="AB971" s="2">
        <v>995.87368421052645</v>
      </c>
      <c r="AC971">
        <v>335709018.9473685</v>
      </c>
      <c r="AD971" s="3">
        <v>199.41115725473688</v>
      </c>
      <c r="AE971" s="3">
        <v>339.8886294233879</v>
      </c>
      <c r="AF971" s="3">
        <v>28.465672714208743</v>
      </c>
      <c r="AG971" s="3">
        <v>12.320962816597811</v>
      </c>
    </row>
    <row r="972" spans="1:33">
      <c r="A972">
        <v>1094809</v>
      </c>
      <c r="B972" t="s">
        <v>2879</v>
      </c>
      <c r="C972" t="s">
        <v>2885</v>
      </c>
      <c r="D972" t="s">
        <v>2881</v>
      </c>
      <c r="E972">
        <v>15</v>
      </c>
      <c r="F972" t="s">
        <v>2157</v>
      </c>
      <c r="G972">
        <v>2017</v>
      </c>
      <c r="H972" t="s">
        <v>2882</v>
      </c>
      <c r="I972" t="s">
        <v>8</v>
      </c>
      <c r="J972" t="s">
        <v>24</v>
      </c>
      <c r="K972" t="s">
        <v>2883</v>
      </c>
      <c r="L972" t="s">
        <v>2884</v>
      </c>
      <c r="M972">
        <v>9.2833330000000007</v>
      </c>
      <c r="N972">
        <v>118.416667</v>
      </c>
      <c r="O972" t="s">
        <v>17</v>
      </c>
      <c r="P972" t="s">
        <v>10</v>
      </c>
      <c r="Q972" s="1">
        <v>0.38</v>
      </c>
      <c r="R972" t="s">
        <v>8</v>
      </c>
      <c r="S972" t="s">
        <v>293</v>
      </c>
      <c r="T972" s="1">
        <v>0.8</v>
      </c>
      <c r="U972" t="s">
        <v>327</v>
      </c>
      <c r="V972" t="s">
        <v>293</v>
      </c>
      <c r="W972" t="s">
        <v>293</v>
      </c>
      <c r="X972" t="s">
        <v>69</v>
      </c>
      <c r="Y972" s="2">
        <v>594</v>
      </c>
      <c r="Z972" s="2">
        <v>1012.4500988657521</v>
      </c>
      <c r="AA972" s="2">
        <v>126.55626235821903</v>
      </c>
      <c r="AB972" s="2">
        <v>995.87368421052645</v>
      </c>
      <c r="AC972">
        <v>335709018.9473685</v>
      </c>
      <c r="AD972" s="3">
        <v>199.41115725473688</v>
      </c>
      <c r="AE972" s="3">
        <v>339.8886294233879</v>
      </c>
      <c r="AF972" s="3">
        <v>28.465672714208743</v>
      </c>
      <c r="AG972" s="3">
        <v>12.320962816597811</v>
      </c>
    </row>
    <row r="973" spans="1:33">
      <c r="A973">
        <v>1067773</v>
      </c>
      <c r="B973" t="s">
        <v>2886</v>
      </c>
      <c r="C973" t="s">
        <v>2887</v>
      </c>
      <c r="D973" t="s">
        <v>1375</v>
      </c>
      <c r="E973">
        <v>15</v>
      </c>
      <c r="F973" t="s">
        <v>2157</v>
      </c>
      <c r="G973">
        <v>2014</v>
      </c>
      <c r="H973" t="s">
        <v>1376</v>
      </c>
      <c r="I973" t="s">
        <v>8</v>
      </c>
      <c r="J973" t="s">
        <v>11</v>
      </c>
      <c r="K973" t="s">
        <v>1377</v>
      </c>
      <c r="L973" t="s">
        <v>1378</v>
      </c>
      <c r="M973">
        <v>-0.71081099999999997</v>
      </c>
      <c r="N973">
        <v>119.89309</v>
      </c>
      <c r="O973" t="s">
        <v>293</v>
      </c>
      <c r="P973" t="s">
        <v>10</v>
      </c>
      <c r="Q973" s="1">
        <v>0.38</v>
      </c>
      <c r="R973" t="s">
        <v>8</v>
      </c>
      <c r="S973" t="s">
        <v>293</v>
      </c>
      <c r="T973" s="1">
        <v>0.8</v>
      </c>
      <c r="U973" t="s">
        <v>327</v>
      </c>
      <c r="V973" t="s">
        <v>293</v>
      </c>
      <c r="W973" t="s">
        <v>293</v>
      </c>
      <c r="X973" t="s">
        <v>293</v>
      </c>
      <c r="Y973" s="2">
        <v>803.57142857142856</v>
      </c>
      <c r="Z973" s="2">
        <v>803.57142857142856</v>
      </c>
      <c r="AA973" s="2">
        <v>107.14285714285714</v>
      </c>
      <c r="AB973" s="2">
        <v>995.87368421052645</v>
      </c>
      <c r="AC973">
        <v>335709018.9473685</v>
      </c>
      <c r="AD973" s="3">
        <v>269.76617593984969</v>
      </c>
      <c r="AE973" s="3">
        <v>269.76617593984969</v>
      </c>
      <c r="AF973" s="3">
        <v>24.099111717293241</v>
      </c>
      <c r="AG973" s="3">
        <v>10.43095880300752</v>
      </c>
    </row>
    <row r="974" spans="1:33">
      <c r="A974">
        <v>1067773</v>
      </c>
      <c r="B974" t="s">
        <v>2886</v>
      </c>
      <c r="C974" t="s">
        <v>2888</v>
      </c>
      <c r="D974" t="s">
        <v>1375</v>
      </c>
      <c r="E974">
        <v>15</v>
      </c>
      <c r="F974" t="s">
        <v>2157</v>
      </c>
      <c r="G974">
        <v>2014</v>
      </c>
      <c r="H974" t="s">
        <v>1376</v>
      </c>
      <c r="I974" t="s">
        <v>8</v>
      </c>
      <c r="J974" t="s">
        <v>11</v>
      </c>
      <c r="K974" t="s">
        <v>1377</v>
      </c>
      <c r="L974" t="s">
        <v>1378</v>
      </c>
      <c r="M974">
        <v>-0.71081099999999997</v>
      </c>
      <c r="N974">
        <v>119.89309</v>
      </c>
      <c r="O974" t="s">
        <v>293</v>
      </c>
      <c r="P974" t="s">
        <v>10</v>
      </c>
      <c r="Q974" s="1">
        <v>0.38</v>
      </c>
      <c r="R974" t="s">
        <v>8</v>
      </c>
      <c r="S974" t="s">
        <v>293</v>
      </c>
      <c r="T974" s="1">
        <v>0.8</v>
      </c>
      <c r="U974" t="s">
        <v>327</v>
      </c>
      <c r="V974" t="s">
        <v>293</v>
      </c>
      <c r="W974" t="s">
        <v>293</v>
      </c>
      <c r="X974" t="s">
        <v>293</v>
      </c>
      <c r="Y974" s="2">
        <v>803.57142857142856</v>
      </c>
      <c r="Z974" s="2">
        <v>803.57142857142856</v>
      </c>
      <c r="AA974" s="2">
        <v>107.14285714285714</v>
      </c>
      <c r="AB974" s="2">
        <v>995.87368421052645</v>
      </c>
      <c r="AC974">
        <v>335709018.9473685</v>
      </c>
      <c r="AD974" s="3">
        <v>269.76617593984969</v>
      </c>
      <c r="AE974" s="3">
        <v>269.76617593984969</v>
      </c>
      <c r="AF974" s="3">
        <v>24.099111717293241</v>
      </c>
      <c r="AG974" s="3">
        <v>10.43095880300752</v>
      </c>
    </row>
    <row r="975" spans="1:33">
      <c r="A975">
        <v>1074735</v>
      </c>
      <c r="B975" t="s">
        <v>2889</v>
      </c>
      <c r="C975" t="s">
        <v>2890</v>
      </c>
      <c r="D975" t="s">
        <v>2891</v>
      </c>
      <c r="E975">
        <v>35</v>
      </c>
      <c r="F975" t="s">
        <v>2157</v>
      </c>
      <c r="G975" t="s">
        <v>293</v>
      </c>
      <c r="H975" t="s">
        <v>1800</v>
      </c>
      <c r="I975" t="s">
        <v>8</v>
      </c>
      <c r="J975" t="s">
        <v>11</v>
      </c>
      <c r="K975" t="s">
        <v>433</v>
      </c>
      <c r="L975" t="s">
        <v>2892</v>
      </c>
      <c r="M975">
        <v>-4.8095290000000004</v>
      </c>
      <c r="N975">
        <v>119.549317</v>
      </c>
      <c r="O975" t="s">
        <v>293</v>
      </c>
      <c r="P975" t="s">
        <v>10</v>
      </c>
      <c r="Q975" s="1">
        <v>0.38</v>
      </c>
      <c r="R975" t="s">
        <v>8</v>
      </c>
      <c r="S975" t="s">
        <v>293</v>
      </c>
      <c r="T975" s="1">
        <v>0.8</v>
      </c>
      <c r="U975" t="s">
        <v>327</v>
      </c>
      <c r="V975" t="s">
        <v>293</v>
      </c>
      <c r="W975" t="s">
        <v>293</v>
      </c>
      <c r="X975" t="s">
        <v>293</v>
      </c>
      <c r="Y975" s="2">
        <v>803.57142857142856</v>
      </c>
      <c r="Z975" s="2">
        <v>803.57142857142856</v>
      </c>
      <c r="AA975" s="2">
        <v>107.14285714285714</v>
      </c>
      <c r="AB975" s="2">
        <v>2323.7052631578949</v>
      </c>
      <c r="AC975">
        <v>783321044.21052635</v>
      </c>
      <c r="AD975" s="3">
        <v>629.45441052631577</v>
      </c>
      <c r="AE975" s="3">
        <v>629.45441052631577</v>
      </c>
      <c r="AF975" s="3">
        <v>56.231260673684211</v>
      </c>
      <c r="AG975" s="3">
        <v>24.338903873684206</v>
      </c>
    </row>
    <row r="976" spans="1:33">
      <c r="A976">
        <v>1086653</v>
      </c>
      <c r="B976" t="s">
        <v>2893</v>
      </c>
      <c r="C976" t="s">
        <v>2894</v>
      </c>
      <c r="D976" t="s">
        <v>2894</v>
      </c>
      <c r="E976">
        <v>30</v>
      </c>
      <c r="F976" t="s">
        <v>2157</v>
      </c>
      <c r="G976">
        <v>2013</v>
      </c>
      <c r="H976" t="s">
        <v>1752</v>
      </c>
      <c r="I976" t="s">
        <v>8</v>
      </c>
      <c r="J976" t="s">
        <v>11</v>
      </c>
      <c r="K976" t="s">
        <v>2778</v>
      </c>
      <c r="L976" t="s">
        <v>293</v>
      </c>
      <c r="M976">
        <v>-4.2699280000000002</v>
      </c>
      <c r="N976">
        <v>138.080353</v>
      </c>
      <c r="O976" t="s">
        <v>293</v>
      </c>
      <c r="P976" t="s">
        <v>10</v>
      </c>
      <c r="Q976" s="1">
        <v>0.38</v>
      </c>
      <c r="R976" t="s">
        <v>8</v>
      </c>
      <c r="S976" t="s">
        <v>293</v>
      </c>
      <c r="T976" s="1">
        <v>0.8</v>
      </c>
      <c r="U976" t="s">
        <v>327</v>
      </c>
      <c r="V976" t="s">
        <v>293</v>
      </c>
      <c r="W976" t="s">
        <v>293</v>
      </c>
      <c r="X976" t="s">
        <v>293</v>
      </c>
      <c r="Y976" s="2">
        <v>803.57142857142856</v>
      </c>
      <c r="Z976" s="2">
        <v>803.57142857142856</v>
      </c>
      <c r="AA976" s="2">
        <v>107.14285714285714</v>
      </c>
      <c r="AB976" s="2">
        <v>1991.7473684210529</v>
      </c>
      <c r="AC976">
        <v>671418037.89473701</v>
      </c>
      <c r="AD976" s="3">
        <v>539.53235187969938</v>
      </c>
      <c r="AE976" s="3">
        <v>539.53235187969938</v>
      </c>
      <c r="AF976" s="3">
        <v>48.198223434586481</v>
      </c>
      <c r="AG976" s="3">
        <v>20.861917606015041</v>
      </c>
    </row>
    <row r="977" spans="1:33">
      <c r="A977">
        <v>1025866</v>
      </c>
      <c r="B977" t="s">
        <v>2895</v>
      </c>
      <c r="C977" t="s">
        <v>2896</v>
      </c>
      <c r="D977" t="s">
        <v>2897</v>
      </c>
      <c r="E977">
        <v>30</v>
      </c>
      <c r="F977" t="s">
        <v>1938</v>
      </c>
      <c r="G977">
        <v>2015</v>
      </c>
      <c r="H977" t="s">
        <v>993</v>
      </c>
      <c r="I977" t="s">
        <v>8</v>
      </c>
      <c r="J977" t="s">
        <v>11</v>
      </c>
      <c r="K977" t="s">
        <v>464</v>
      </c>
      <c r="L977" t="s">
        <v>2898</v>
      </c>
      <c r="M977">
        <v>-3.9480300000000002</v>
      </c>
      <c r="N977">
        <v>122.599281</v>
      </c>
      <c r="O977" t="s">
        <v>17</v>
      </c>
      <c r="P977" t="s">
        <v>10</v>
      </c>
      <c r="Q977" s="1">
        <v>0.38</v>
      </c>
      <c r="R977" t="s">
        <v>8</v>
      </c>
      <c r="S977" t="s">
        <v>356</v>
      </c>
      <c r="T977" s="1">
        <v>0.8</v>
      </c>
      <c r="U977" t="s">
        <v>327</v>
      </c>
      <c r="V977" t="s">
        <v>293</v>
      </c>
      <c r="W977" t="s">
        <v>293</v>
      </c>
      <c r="X977" t="s">
        <v>293</v>
      </c>
      <c r="Y977" s="2">
        <v>803.57142857142856</v>
      </c>
      <c r="Z977" s="2">
        <v>803.57142857142856</v>
      </c>
      <c r="AA977" s="2">
        <v>107.14285714285714</v>
      </c>
      <c r="AB977" s="2">
        <v>1991.7473684210529</v>
      </c>
      <c r="AC977">
        <v>671418037.89473701</v>
      </c>
      <c r="AD977" s="3">
        <v>539.53235187969938</v>
      </c>
      <c r="AE977" s="3">
        <v>539.53235187969938</v>
      </c>
      <c r="AF977" s="3">
        <v>48.198223434586481</v>
      </c>
      <c r="AG977" s="3">
        <v>20.861917606015041</v>
      </c>
    </row>
    <row r="978" spans="1:33">
      <c r="A978">
        <v>1025866</v>
      </c>
      <c r="B978" t="s">
        <v>2895</v>
      </c>
      <c r="C978" t="s">
        <v>2899</v>
      </c>
      <c r="D978" t="s">
        <v>2897</v>
      </c>
      <c r="E978">
        <v>30</v>
      </c>
      <c r="F978" t="s">
        <v>1938</v>
      </c>
      <c r="G978">
        <v>2015</v>
      </c>
      <c r="H978" t="s">
        <v>993</v>
      </c>
      <c r="I978" t="s">
        <v>8</v>
      </c>
      <c r="J978" t="s">
        <v>11</v>
      </c>
      <c r="K978" t="s">
        <v>464</v>
      </c>
      <c r="L978" t="s">
        <v>2898</v>
      </c>
      <c r="M978">
        <v>-3.9480300000000002</v>
      </c>
      <c r="N978">
        <v>122.599281</v>
      </c>
      <c r="O978" t="s">
        <v>17</v>
      </c>
      <c r="P978" t="s">
        <v>10</v>
      </c>
      <c r="Q978" s="1">
        <v>0.38</v>
      </c>
      <c r="R978" t="s">
        <v>8</v>
      </c>
      <c r="S978" t="s">
        <v>356</v>
      </c>
      <c r="T978" s="1">
        <v>0.8</v>
      </c>
      <c r="U978" t="s">
        <v>327</v>
      </c>
      <c r="V978" t="s">
        <v>293</v>
      </c>
      <c r="W978" t="s">
        <v>293</v>
      </c>
      <c r="X978" t="s">
        <v>293</v>
      </c>
      <c r="Y978" s="2">
        <v>803.57142857142856</v>
      </c>
      <c r="Z978" s="2">
        <v>803.57142857142856</v>
      </c>
      <c r="AA978" s="2">
        <v>107.14285714285714</v>
      </c>
      <c r="AB978" s="2">
        <v>1991.7473684210529</v>
      </c>
      <c r="AC978">
        <v>671418037.89473701</v>
      </c>
      <c r="AD978" s="3">
        <v>539.53235187969938</v>
      </c>
      <c r="AE978" s="3">
        <v>539.53235187969938</v>
      </c>
      <c r="AF978" s="3">
        <v>48.198223434586481</v>
      </c>
      <c r="AG978" s="3">
        <v>20.861917606015041</v>
      </c>
    </row>
    <row r="979" spans="1:33">
      <c r="A979">
        <v>1089754</v>
      </c>
      <c r="B979" t="s">
        <v>2900</v>
      </c>
      <c r="C979" t="s">
        <v>2901</v>
      </c>
      <c r="D979" t="s">
        <v>2902</v>
      </c>
      <c r="E979">
        <v>25</v>
      </c>
      <c r="F979" t="s">
        <v>2157</v>
      </c>
      <c r="G979">
        <v>2014</v>
      </c>
      <c r="H979" t="s">
        <v>2903</v>
      </c>
      <c r="I979" t="s">
        <v>8</v>
      </c>
      <c r="J979" t="s">
        <v>11</v>
      </c>
      <c r="K979" t="s">
        <v>2103</v>
      </c>
      <c r="L979" t="s">
        <v>2904</v>
      </c>
      <c r="M979">
        <v>0</v>
      </c>
      <c r="N979">
        <v>109.333333</v>
      </c>
      <c r="O979" t="s">
        <v>293</v>
      </c>
      <c r="P979" t="s">
        <v>10</v>
      </c>
      <c r="Q979" s="1">
        <v>0.38</v>
      </c>
      <c r="R979" t="s">
        <v>8</v>
      </c>
      <c r="S979" t="s">
        <v>293</v>
      </c>
      <c r="T979" s="1">
        <v>0.8</v>
      </c>
      <c r="U979" t="s">
        <v>327</v>
      </c>
      <c r="V979" t="s">
        <v>293</v>
      </c>
      <c r="W979" t="s">
        <v>293</v>
      </c>
      <c r="X979" t="s">
        <v>293</v>
      </c>
      <c r="Y979" s="2">
        <v>803.57142857142856</v>
      </c>
      <c r="Z979" s="2">
        <v>803.57142857142856</v>
      </c>
      <c r="AA979" s="2">
        <v>107.14285714285714</v>
      </c>
      <c r="AB979" s="2">
        <v>1659.7894736842106</v>
      </c>
      <c r="AC979">
        <v>559515031.57894742</v>
      </c>
      <c r="AD979" s="3">
        <v>449.61029323308276</v>
      </c>
      <c r="AE979" s="3">
        <v>449.61029323308276</v>
      </c>
      <c r="AF979" s="3">
        <v>40.165186195488722</v>
      </c>
      <c r="AG979" s="3">
        <v>17.384931338345861</v>
      </c>
    </row>
    <row r="980" spans="1:33">
      <c r="A980">
        <v>1089754</v>
      </c>
      <c r="B980" t="s">
        <v>2900</v>
      </c>
      <c r="C980" t="s">
        <v>2905</v>
      </c>
      <c r="D980" t="s">
        <v>2902</v>
      </c>
      <c r="E980">
        <v>25</v>
      </c>
      <c r="F980" t="s">
        <v>2157</v>
      </c>
      <c r="G980">
        <v>2014</v>
      </c>
      <c r="H980" t="s">
        <v>2903</v>
      </c>
      <c r="I980" t="s">
        <v>8</v>
      </c>
      <c r="J980" t="s">
        <v>11</v>
      </c>
      <c r="K980" t="s">
        <v>2103</v>
      </c>
      <c r="L980" t="s">
        <v>2904</v>
      </c>
      <c r="M980">
        <v>0</v>
      </c>
      <c r="N980">
        <v>109.333333</v>
      </c>
      <c r="O980" t="s">
        <v>293</v>
      </c>
      <c r="P980" t="s">
        <v>10</v>
      </c>
      <c r="Q980" s="1">
        <v>0.38</v>
      </c>
      <c r="R980" t="s">
        <v>8</v>
      </c>
      <c r="S980" t="s">
        <v>293</v>
      </c>
      <c r="T980" s="1">
        <v>0.8</v>
      </c>
      <c r="U980" t="s">
        <v>327</v>
      </c>
      <c r="V980" t="s">
        <v>293</v>
      </c>
      <c r="W980" t="s">
        <v>293</v>
      </c>
      <c r="X980" t="s">
        <v>293</v>
      </c>
      <c r="Y980" s="2">
        <v>803.57142857142856</v>
      </c>
      <c r="Z980" s="2">
        <v>803.57142857142856</v>
      </c>
      <c r="AA980" s="2">
        <v>107.14285714285714</v>
      </c>
      <c r="AB980" s="2">
        <v>1659.7894736842106</v>
      </c>
      <c r="AC980">
        <v>559515031.57894742</v>
      </c>
      <c r="AD980" s="3">
        <v>449.61029323308276</v>
      </c>
      <c r="AE980" s="3">
        <v>449.61029323308276</v>
      </c>
      <c r="AF980" s="3">
        <v>40.165186195488722</v>
      </c>
      <c r="AG980" s="3">
        <v>17.384931338345861</v>
      </c>
    </row>
    <row r="981" spans="1:33">
      <c r="A981">
        <v>1056292</v>
      </c>
      <c r="B981" t="s">
        <v>2906</v>
      </c>
      <c r="C981" t="s">
        <v>2907</v>
      </c>
      <c r="D981" t="s">
        <v>2907</v>
      </c>
      <c r="E981">
        <v>20</v>
      </c>
      <c r="F981" t="s">
        <v>2157</v>
      </c>
      <c r="G981" t="s">
        <v>293</v>
      </c>
      <c r="H981" t="s">
        <v>2908</v>
      </c>
      <c r="I981" t="s">
        <v>8</v>
      </c>
      <c r="J981" t="s">
        <v>14</v>
      </c>
      <c r="K981" t="s">
        <v>1451</v>
      </c>
      <c r="L981" t="s">
        <v>2909</v>
      </c>
      <c r="M981">
        <v>14.065058000000001</v>
      </c>
      <c r="N981">
        <v>101.834897</v>
      </c>
      <c r="O981" t="s">
        <v>293</v>
      </c>
      <c r="P981" t="s">
        <v>10</v>
      </c>
      <c r="Q981" s="1">
        <v>0.38</v>
      </c>
      <c r="R981" t="s">
        <v>8</v>
      </c>
      <c r="S981" t="s">
        <v>293</v>
      </c>
      <c r="T981" s="1">
        <v>0.8</v>
      </c>
      <c r="U981" t="s">
        <v>327</v>
      </c>
      <c r="V981" t="s">
        <v>293</v>
      </c>
      <c r="W981" t="s">
        <v>293</v>
      </c>
      <c r="X981" t="s">
        <v>293</v>
      </c>
      <c r="Y981" s="2">
        <v>1101.8571428571429</v>
      </c>
      <c r="Z981" s="2">
        <v>439.99999999999994</v>
      </c>
      <c r="AA981" s="2">
        <v>85.714285714285708</v>
      </c>
      <c r="AB981" s="2">
        <v>1327.8315789473686</v>
      </c>
      <c r="AC981">
        <v>447612025.26315796</v>
      </c>
      <c r="AD981" s="3">
        <v>493.2045072649625</v>
      </c>
      <c r="AE981" s="3">
        <v>196.94929111578949</v>
      </c>
      <c r="AF981" s="3">
        <v>25.705719165112786</v>
      </c>
      <c r="AG981" s="3">
        <v>11.126356056541352</v>
      </c>
    </row>
    <row r="982" spans="1:33">
      <c r="A982">
        <v>1024714</v>
      </c>
      <c r="B982" t="s">
        <v>2910</v>
      </c>
      <c r="C982" t="s">
        <v>2911</v>
      </c>
      <c r="D982" t="s">
        <v>51</v>
      </c>
      <c r="E982">
        <v>460</v>
      </c>
      <c r="F982" t="s">
        <v>2157</v>
      </c>
      <c r="G982">
        <v>2017</v>
      </c>
      <c r="H982" t="s">
        <v>1477</v>
      </c>
      <c r="I982" t="s">
        <v>8</v>
      </c>
      <c r="J982" t="s">
        <v>24</v>
      </c>
      <c r="K982" t="s">
        <v>1346</v>
      </c>
      <c r="L982" t="s">
        <v>1478</v>
      </c>
      <c r="M982">
        <v>14.175525</v>
      </c>
      <c r="N982">
        <v>121.727057</v>
      </c>
      <c r="O982" t="s">
        <v>293</v>
      </c>
      <c r="P982" t="s">
        <v>26</v>
      </c>
      <c r="Q982" s="1">
        <v>0.41</v>
      </c>
      <c r="R982" t="s">
        <v>8</v>
      </c>
      <c r="S982" t="s">
        <v>356</v>
      </c>
      <c r="T982" s="1">
        <v>0.8</v>
      </c>
      <c r="U982" t="s">
        <v>327</v>
      </c>
      <c r="V982" t="s">
        <v>293</v>
      </c>
      <c r="W982" t="s">
        <v>293</v>
      </c>
      <c r="X982" t="s">
        <v>69</v>
      </c>
      <c r="Y982" s="2">
        <v>594</v>
      </c>
      <c r="Z982" s="2">
        <v>1012.4500988657521</v>
      </c>
      <c r="AA982" s="2">
        <v>126.55626235821903</v>
      </c>
      <c r="AB982" s="2">
        <v>28305.482926829271</v>
      </c>
      <c r="AC982">
        <v>9541778294.6341476</v>
      </c>
      <c r="AD982" s="3">
        <v>5667.8163070126839</v>
      </c>
      <c r="AE982" s="3">
        <v>9660.5743777574298</v>
      </c>
      <c r="AF982" s="3">
        <v>809.07310413718494</v>
      </c>
      <c r="AG982" s="3">
        <v>350.19582119370682</v>
      </c>
    </row>
    <row r="983" spans="1:33">
      <c r="A983">
        <v>1068289</v>
      </c>
      <c r="B983" t="s">
        <v>2912</v>
      </c>
      <c r="C983" t="s">
        <v>2913</v>
      </c>
      <c r="D983" t="s">
        <v>2914</v>
      </c>
      <c r="E983">
        <v>5.5</v>
      </c>
      <c r="F983" t="s">
        <v>2157</v>
      </c>
      <c r="G983" t="s">
        <v>293</v>
      </c>
      <c r="H983" t="s">
        <v>1383</v>
      </c>
      <c r="I983" t="s">
        <v>8</v>
      </c>
      <c r="J983" t="s">
        <v>11</v>
      </c>
      <c r="K983" t="s">
        <v>589</v>
      </c>
      <c r="L983" t="s">
        <v>2915</v>
      </c>
      <c r="M983">
        <v>-0.38671299999999997</v>
      </c>
      <c r="N983">
        <v>102.54239699999999</v>
      </c>
      <c r="O983" t="s">
        <v>293</v>
      </c>
      <c r="P983" t="s">
        <v>10</v>
      </c>
      <c r="Q983" s="1">
        <v>0.38</v>
      </c>
      <c r="R983" t="s">
        <v>8</v>
      </c>
      <c r="S983" t="s">
        <v>293</v>
      </c>
      <c r="T983" s="1">
        <v>0.8</v>
      </c>
      <c r="U983" t="s">
        <v>327</v>
      </c>
      <c r="V983" t="s">
        <v>293</v>
      </c>
      <c r="W983" t="s">
        <v>293</v>
      </c>
      <c r="X983" t="s">
        <v>293</v>
      </c>
      <c r="Y983" s="2">
        <v>803.57142857142856</v>
      </c>
      <c r="Z983" s="2">
        <v>803.57142857142856</v>
      </c>
      <c r="AA983" s="2">
        <v>107.14285714285714</v>
      </c>
      <c r="AB983" s="2">
        <v>365.15368421052636</v>
      </c>
      <c r="AC983">
        <v>123093306.94736844</v>
      </c>
      <c r="AD983" s="3">
        <v>98.914264511278219</v>
      </c>
      <c r="AE983" s="3">
        <v>98.914264511278219</v>
      </c>
      <c r="AF983" s="3">
        <v>8.8363409630075207</v>
      </c>
      <c r="AG983" s="3">
        <v>3.8246848944360905</v>
      </c>
    </row>
    <row r="984" spans="1:33">
      <c r="A984">
        <v>1068289</v>
      </c>
      <c r="B984" t="s">
        <v>2912</v>
      </c>
      <c r="C984" t="s">
        <v>2916</v>
      </c>
      <c r="D984" t="s">
        <v>2914</v>
      </c>
      <c r="E984">
        <v>5.5</v>
      </c>
      <c r="F984" t="s">
        <v>2157</v>
      </c>
      <c r="G984" t="s">
        <v>293</v>
      </c>
      <c r="H984" t="s">
        <v>1383</v>
      </c>
      <c r="I984" t="s">
        <v>8</v>
      </c>
      <c r="J984" t="s">
        <v>11</v>
      </c>
      <c r="K984" t="s">
        <v>589</v>
      </c>
      <c r="L984" t="s">
        <v>2915</v>
      </c>
      <c r="M984">
        <v>-0.38671299999999997</v>
      </c>
      <c r="N984">
        <v>102.54239699999999</v>
      </c>
      <c r="O984" t="s">
        <v>293</v>
      </c>
      <c r="P984" t="s">
        <v>10</v>
      </c>
      <c r="Q984" s="1">
        <v>0.38</v>
      </c>
      <c r="R984" t="s">
        <v>8</v>
      </c>
      <c r="S984" t="s">
        <v>293</v>
      </c>
      <c r="T984" s="1">
        <v>0.8</v>
      </c>
      <c r="U984" t="s">
        <v>327</v>
      </c>
      <c r="V984" t="s">
        <v>293</v>
      </c>
      <c r="W984" t="s">
        <v>293</v>
      </c>
      <c r="X984" t="s">
        <v>293</v>
      </c>
      <c r="Y984" s="2">
        <v>803.57142857142856</v>
      </c>
      <c r="Z984" s="2">
        <v>803.57142857142856</v>
      </c>
      <c r="AA984" s="2">
        <v>107.14285714285714</v>
      </c>
      <c r="AB984" s="2">
        <v>365.15368421052636</v>
      </c>
      <c r="AC984">
        <v>123093306.94736844</v>
      </c>
      <c r="AD984" s="3">
        <v>98.914264511278219</v>
      </c>
      <c r="AE984" s="3">
        <v>98.914264511278219</v>
      </c>
      <c r="AF984" s="3">
        <v>8.8363409630075207</v>
      </c>
      <c r="AG984" s="3">
        <v>3.8246848944360905</v>
      </c>
    </row>
    <row r="985" spans="1:33">
      <c r="A985">
        <v>1027502</v>
      </c>
      <c r="B985" t="s">
        <v>2917</v>
      </c>
      <c r="C985" t="s">
        <v>2918</v>
      </c>
      <c r="D985" t="s">
        <v>2918</v>
      </c>
      <c r="E985">
        <v>8</v>
      </c>
      <c r="F985" t="s">
        <v>2157</v>
      </c>
      <c r="G985" t="s">
        <v>293</v>
      </c>
      <c r="H985" t="s">
        <v>2919</v>
      </c>
      <c r="I985" t="s">
        <v>8</v>
      </c>
      <c r="J985" t="s">
        <v>24</v>
      </c>
      <c r="K985" t="s">
        <v>2883</v>
      </c>
      <c r="L985" t="s">
        <v>2920</v>
      </c>
      <c r="M985">
        <v>8.6666670000000003</v>
      </c>
      <c r="N985">
        <v>117.61666700000001</v>
      </c>
      <c r="O985" t="s">
        <v>293</v>
      </c>
      <c r="P985" t="s">
        <v>10</v>
      </c>
      <c r="Q985" s="1">
        <v>0.38</v>
      </c>
      <c r="R985" t="s">
        <v>8</v>
      </c>
      <c r="S985" t="s">
        <v>293</v>
      </c>
      <c r="T985" s="1">
        <v>0.8</v>
      </c>
      <c r="U985" t="s">
        <v>327</v>
      </c>
      <c r="V985" t="s">
        <v>293</v>
      </c>
      <c r="W985" t="s">
        <v>293</v>
      </c>
      <c r="X985" t="s">
        <v>69</v>
      </c>
      <c r="Y985" s="2">
        <v>594</v>
      </c>
      <c r="Z985" s="2">
        <v>1012.4500988657521</v>
      </c>
      <c r="AA985" s="2">
        <v>126.55626235821903</v>
      </c>
      <c r="AB985" s="2">
        <v>531.13263157894733</v>
      </c>
      <c r="AC985">
        <v>179044810.10526314</v>
      </c>
      <c r="AD985" s="3">
        <v>106.3526172025263</v>
      </c>
      <c r="AE985" s="3">
        <v>181.27393569247349</v>
      </c>
      <c r="AF985" s="3">
        <v>15.181692114244658</v>
      </c>
      <c r="AG985" s="3">
        <v>6.5711801688521643</v>
      </c>
    </row>
    <row r="986" spans="1:33">
      <c r="A986">
        <v>1033467</v>
      </c>
      <c r="B986" t="s">
        <v>2921</v>
      </c>
      <c r="C986" t="s">
        <v>2922</v>
      </c>
      <c r="D986" t="s">
        <v>2923</v>
      </c>
      <c r="E986">
        <v>300</v>
      </c>
      <c r="F986" t="s">
        <v>2157</v>
      </c>
      <c r="G986">
        <v>2017</v>
      </c>
      <c r="H986" t="s">
        <v>2924</v>
      </c>
      <c r="I986" t="s">
        <v>8</v>
      </c>
      <c r="J986" t="s">
        <v>24</v>
      </c>
      <c r="K986" t="s">
        <v>1132</v>
      </c>
      <c r="L986" t="s">
        <v>2925</v>
      </c>
      <c r="M986">
        <v>14.84219</v>
      </c>
      <c r="N986">
        <v>120.28794000000001</v>
      </c>
      <c r="O986" t="s">
        <v>17</v>
      </c>
      <c r="P986" t="s">
        <v>10</v>
      </c>
      <c r="Q986" s="1">
        <v>0.38</v>
      </c>
      <c r="R986" t="s">
        <v>8</v>
      </c>
      <c r="S986" t="s">
        <v>293</v>
      </c>
      <c r="T986" s="1">
        <v>0.8</v>
      </c>
      <c r="U986" t="s">
        <v>327</v>
      </c>
      <c r="V986" t="s">
        <v>17</v>
      </c>
      <c r="W986" t="s">
        <v>17</v>
      </c>
      <c r="X986" t="s">
        <v>69</v>
      </c>
      <c r="Y986" s="2">
        <v>594</v>
      </c>
      <c r="Z986" s="2">
        <v>439.99999999999994</v>
      </c>
      <c r="AA986" s="2">
        <v>126.55626235821903</v>
      </c>
      <c r="AB986" s="2">
        <v>19917.473684210527</v>
      </c>
      <c r="AC986">
        <v>6714180378.9473696</v>
      </c>
      <c r="AD986" s="3">
        <v>3988.2231450947374</v>
      </c>
      <c r="AE986" s="3">
        <v>2954.2393667368424</v>
      </c>
      <c r="AF986" s="3">
        <v>569.31345428417467</v>
      </c>
      <c r="AG986" s="3">
        <v>246.41925633195615</v>
      </c>
    </row>
    <row r="987" spans="1:33">
      <c r="A987">
        <v>1033467</v>
      </c>
      <c r="B987" t="s">
        <v>2921</v>
      </c>
      <c r="C987" t="s">
        <v>2926</v>
      </c>
      <c r="D987" t="s">
        <v>2923</v>
      </c>
      <c r="E987">
        <v>300</v>
      </c>
      <c r="F987" t="s">
        <v>2157</v>
      </c>
      <c r="G987">
        <v>2018</v>
      </c>
      <c r="H987" t="s">
        <v>2924</v>
      </c>
      <c r="I987" t="s">
        <v>8</v>
      </c>
      <c r="J987" t="s">
        <v>24</v>
      </c>
      <c r="K987" t="s">
        <v>1132</v>
      </c>
      <c r="L987" t="s">
        <v>2925</v>
      </c>
      <c r="M987">
        <v>14.84219</v>
      </c>
      <c r="N987">
        <v>120.28794000000001</v>
      </c>
      <c r="O987" t="s">
        <v>17</v>
      </c>
      <c r="P987" t="s">
        <v>10</v>
      </c>
      <c r="Q987" s="1">
        <v>0.38</v>
      </c>
      <c r="R987" t="s">
        <v>8</v>
      </c>
      <c r="S987" t="s">
        <v>293</v>
      </c>
      <c r="T987" s="1">
        <v>0.8</v>
      </c>
      <c r="U987" t="s">
        <v>327</v>
      </c>
      <c r="V987" t="s">
        <v>17</v>
      </c>
      <c r="W987" t="s">
        <v>17</v>
      </c>
      <c r="X987" t="s">
        <v>69</v>
      </c>
      <c r="Y987" s="2">
        <v>594</v>
      </c>
      <c r="Z987" s="2">
        <v>439.99999999999994</v>
      </c>
      <c r="AA987" s="2">
        <v>126.55626235821903</v>
      </c>
      <c r="AB987" s="2">
        <v>19917.473684210527</v>
      </c>
      <c r="AC987">
        <v>6714180378.9473696</v>
      </c>
      <c r="AD987" s="3">
        <v>3988.2231450947374</v>
      </c>
      <c r="AE987" s="3">
        <v>2954.2393667368424</v>
      </c>
      <c r="AF987" s="3">
        <v>569.31345428417467</v>
      </c>
      <c r="AG987" s="3">
        <v>246.41925633195615</v>
      </c>
    </row>
    <row r="988" spans="1:33">
      <c r="A988">
        <v>1099819</v>
      </c>
      <c r="B988" t="s">
        <v>2927</v>
      </c>
      <c r="C988" t="s">
        <v>2928</v>
      </c>
      <c r="D988" t="s">
        <v>2929</v>
      </c>
      <c r="E988">
        <v>151.5</v>
      </c>
      <c r="F988" t="s">
        <v>2157</v>
      </c>
      <c r="G988">
        <v>2016</v>
      </c>
      <c r="H988" t="s">
        <v>2930</v>
      </c>
      <c r="I988" t="s">
        <v>8</v>
      </c>
      <c r="J988" t="s">
        <v>19</v>
      </c>
      <c r="K988" t="s">
        <v>671</v>
      </c>
      <c r="L988" t="s">
        <v>672</v>
      </c>
      <c r="M988">
        <v>35.967677000000002</v>
      </c>
      <c r="N988">
        <v>126.73662899999999</v>
      </c>
      <c r="O988" t="s">
        <v>17</v>
      </c>
      <c r="P988" t="s">
        <v>10</v>
      </c>
      <c r="Q988" s="1">
        <v>0.38</v>
      </c>
      <c r="R988" t="s">
        <v>8</v>
      </c>
      <c r="S988" t="s">
        <v>293</v>
      </c>
      <c r="T988" s="1">
        <v>0.8</v>
      </c>
      <c r="U988" t="s">
        <v>327</v>
      </c>
      <c r="V988" t="s">
        <v>293</v>
      </c>
      <c r="W988" t="s">
        <v>293</v>
      </c>
      <c r="X988" t="s">
        <v>293</v>
      </c>
      <c r="Y988" s="2">
        <v>390.59954796905225</v>
      </c>
      <c r="Z988" s="2">
        <v>131.67863829787231</v>
      </c>
      <c r="AA988" s="2">
        <v>18.322630560928431</v>
      </c>
      <c r="AB988" s="2">
        <v>10058.324210526316</v>
      </c>
      <c r="AC988">
        <v>3390661091.3684211</v>
      </c>
      <c r="AD988" s="3">
        <v>1324.3906896047586</v>
      </c>
      <c r="AE988" s="3">
        <v>446.47763544097131</v>
      </c>
      <c r="AF988" s="3">
        <v>41.624306458086849</v>
      </c>
      <c r="AG988" s="3">
        <v>18.016490854992814</v>
      </c>
    </row>
    <row r="989" spans="1:33">
      <c r="A989">
        <v>1099819</v>
      </c>
      <c r="B989" t="s">
        <v>2927</v>
      </c>
      <c r="C989" t="s">
        <v>2931</v>
      </c>
      <c r="D989" t="s">
        <v>2929</v>
      </c>
      <c r="E989">
        <v>151.5</v>
      </c>
      <c r="F989" t="s">
        <v>2157</v>
      </c>
      <c r="G989">
        <v>2016</v>
      </c>
      <c r="H989" t="s">
        <v>2930</v>
      </c>
      <c r="I989" t="s">
        <v>8</v>
      </c>
      <c r="J989" t="s">
        <v>19</v>
      </c>
      <c r="K989" t="s">
        <v>671</v>
      </c>
      <c r="L989" t="s">
        <v>672</v>
      </c>
      <c r="M989">
        <v>35.967677000000002</v>
      </c>
      <c r="N989">
        <v>126.73662899999999</v>
      </c>
      <c r="O989" t="s">
        <v>17</v>
      </c>
      <c r="P989" t="s">
        <v>10</v>
      </c>
      <c r="Q989" s="1">
        <v>0.38</v>
      </c>
      <c r="R989" t="s">
        <v>8</v>
      </c>
      <c r="S989" t="s">
        <v>293</v>
      </c>
      <c r="T989" s="1">
        <v>0.8</v>
      </c>
      <c r="U989" t="s">
        <v>327</v>
      </c>
      <c r="V989" t="s">
        <v>293</v>
      </c>
      <c r="W989" t="s">
        <v>293</v>
      </c>
      <c r="X989" t="s">
        <v>293</v>
      </c>
      <c r="Y989" s="2">
        <v>390.59954796905225</v>
      </c>
      <c r="Z989" s="2">
        <v>131.67863829787231</v>
      </c>
      <c r="AA989" s="2">
        <v>18.322630560928431</v>
      </c>
      <c r="AB989" s="2">
        <v>10058.324210526316</v>
      </c>
      <c r="AC989">
        <v>3390661091.3684211</v>
      </c>
      <c r="AD989" s="3">
        <v>1324.3906896047586</v>
      </c>
      <c r="AE989" s="3">
        <v>446.47763544097131</v>
      </c>
      <c r="AF989" s="3">
        <v>41.624306458086849</v>
      </c>
      <c r="AG989" s="3">
        <v>18.016490854992814</v>
      </c>
    </row>
    <row r="990" spans="1:33">
      <c r="A990">
        <v>1059008</v>
      </c>
      <c r="B990" t="s">
        <v>2932</v>
      </c>
      <c r="C990" t="s">
        <v>2933</v>
      </c>
      <c r="D990" t="s">
        <v>2934</v>
      </c>
      <c r="E990">
        <v>7</v>
      </c>
      <c r="F990" t="s">
        <v>2157</v>
      </c>
      <c r="G990" t="s">
        <v>293</v>
      </c>
      <c r="H990" t="s">
        <v>353</v>
      </c>
      <c r="I990" t="s">
        <v>8</v>
      </c>
      <c r="J990" t="s">
        <v>11</v>
      </c>
      <c r="K990" t="s">
        <v>887</v>
      </c>
      <c r="L990" t="s">
        <v>2935</v>
      </c>
      <c r="M990">
        <v>-2.0733459999999999</v>
      </c>
      <c r="N990">
        <v>102.27476299999999</v>
      </c>
      <c r="O990" t="s">
        <v>293</v>
      </c>
      <c r="P990" t="s">
        <v>10</v>
      </c>
      <c r="Q990" s="1">
        <v>0.38</v>
      </c>
      <c r="R990" t="s">
        <v>8</v>
      </c>
      <c r="S990" t="s">
        <v>356</v>
      </c>
      <c r="T990" s="1">
        <v>0.8</v>
      </c>
      <c r="U990" t="s">
        <v>327</v>
      </c>
      <c r="V990" t="s">
        <v>1942</v>
      </c>
      <c r="W990" t="s">
        <v>293</v>
      </c>
      <c r="X990" t="s">
        <v>293</v>
      </c>
      <c r="Y990" s="2">
        <v>803.57142857142856</v>
      </c>
      <c r="Z990" s="2">
        <v>803.57142857142856</v>
      </c>
      <c r="AA990" s="2">
        <v>107.14285714285714</v>
      </c>
      <c r="AB990" s="2">
        <v>464.74105263157901</v>
      </c>
      <c r="AC990">
        <v>156664208.8421053</v>
      </c>
      <c r="AD990" s="3">
        <v>125.89088210526319</v>
      </c>
      <c r="AE990" s="3">
        <v>125.89088210526319</v>
      </c>
      <c r="AF990" s="3">
        <v>11.246252134736846</v>
      </c>
      <c r="AG990" s="3">
        <v>4.8677807747368425</v>
      </c>
    </row>
    <row r="991" spans="1:33">
      <c r="A991">
        <v>1059008</v>
      </c>
      <c r="B991" t="s">
        <v>2932</v>
      </c>
      <c r="C991" t="s">
        <v>2936</v>
      </c>
      <c r="D991" t="s">
        <v>2934</v>
      </c>
      <c r="E991">
        <v>7</v>
      </c>
      <c r="F991" t="s">
        <v>2157</v>
      </c>
      <c r="G991" t="s">
        <v>293</v>
      </c>
      <c r="H991" t="s">
        <v>353</v>
      </c>
      <c r="I991" t="s">
        <v>8</v>
      </c>
      <c r="J991" t="s">
        <v>11</v>
      </c>
      <c r="K991" t="s">
        <v>887</v>
      </c>
      <c r="L991" t="s">
        <v>2935</v>
      </c>
      <c r="M991">
        <v>-2.0733459999999999</v>
      </c>
      <c r="N991">
        <v>102.27476299999999</v>
      </c>
      <c r="O991" t="s">
        <v>293</v>
      </c>
      <c r="P991" t="s">
        <v>10</v>
      </c>
      <c r="Q991" s="1">
        <v>0.38</v>
      </c>
      <c r="R991" t="s">
        <v>8</v>
      </c>
      <c r="S991" t="s">
        <v>356</v>
      </c>
      <c r="T991" s="1">
        <v>0.8</v>
      </c>
      <c r="U991" t="s">
        <v>327</v>
      </c>
      <c r="V991" t="s">
        <v>1942</v>
      </c>
      <c r="W991" t="s">
        <v>293</v>
      </c>
      <c r="X991" t="s">
        <v>293</v>
      </c>
      <c r="Y991" s="2">
        <v>803.57142857142856</v>
      </c>
      <c r="Z991" s="2">
        <v>803.57142857142856</v>
      </c>
      <c r="AA991" s="2">
        <v>107.14285714285714</v>
      </c>
      <c r="AB991" s="2">
        <v>464.74105263157901</v>
      </c>
      <c r="AC991">
        <v>156664208.8421053</v>
      </c>
      <c r="AD991" s="3">
        <v>125.89088210526319</v>
      </c>
      <c r="AE991" s="3">
        <v>125.89088210526319</v>
      </c>
      <c r="AF991" s="3">
        <v>11.246252134736846</v>
      </c>
      <c r="AG991" s="3">
        <v>4.8677807747368425</v>
      </c>
    </row>
    <row r="992" spans="1:33">
      <c r="A992">
        <v>1066884</v>
      </c>
      <c r="B992" t="s">
        <v>2937</v>
      </c>
      <c r="C992" t="s">
        <v>2938</v>
      </c>
      <c r="D992" t="s">
        <v>2939</v>
      </c>
      <c r="E992">
        <v>5</v>
      </c>
      <c r="F992" t="s">
        <v>2157</v>
      </c>
      <c r="G992" t="s">
        <v>293</v>
      </c>
      <c r="H992" t="s">
        <v>353</v>
      </c>
      <c r="I992" t="s">
        <v>8</v>
      </c>
      <c r="J992" t="s">
        <v>11</v>
      </c>
      <c r="K992" t="s">
        <v>589</v>
      </c>
      <c r="L992" t="s">
        <v>293</v>
      </c>
      <c r="M992">
        <v>0.29334700000000002</v>
      </c>
      <c r="N992">
        <v>101.706829</v>
      </c>
      <c r="O992" t="s">
        <v>293</v>
      </c>
      <c r="P992" t="s">
        <v>10</v>
      </c>
      <c r="Q992" s="1">
        <v>0.38</v>
      </c>
      <c r="R992" t="s">
        <v>8</v>
      </c>
      <c r="S992" t="s">
        <v>293</v>
      </c>
      <c r="T992" s="1">
        <v>0.8</v>
      </c>
      <c r="U992" t="s">
        <v>327</v>
      </c>
      <c r="V992" t="s">
        <v>1942</v>
      </c>
      <c r="W992" t="s">
        <v>293</v>
      </c>
      <c r="X992" t="s">
        <v>293</v>
      </c>
      <c r="Y992" s="2">
        <v>803.57142857142856</v>
      </c>
      <c r="Z992" s="2">
        <v>803.57142857142856</v>
      </c>
      <c r="AA992" s="2">
        <v>107.14285714285714</v>
      </c>
      <c r="AB992" s="2">
        <v>331.95789473684215</v>
      </c>
      <c r="AC992">
        <v>111903006.31578949</v>
      </c>
      <c r="AD992" s="3">
        <v>89.922058646616549</v>
      </c>
      <c r="AE992" s="3">
        <v>89.922058646616549</v>
      </c>
      <c r="AF992" s="3">
        <v>8.0330372390977463</v>
      </c>
      <c r="AG992" s="3">
        <v>3.4769862676691732</v>
      </c>
    </row>
    <row r="993" spans="1:33">
      <c r="A993">
        <v>1066884</v>
      </c>
      <c r="B993" t="s">
        <v>2937</v>
      </c>
      <c r="C993" t="s">
        <v>2940</v>
      </c>
      <c r="D993" t="s">
        <v>2939</v>
      </c>
      <c r="E993">
        <v>5</v>
      </c>
      <c r="F993" t="s">
        <v>2157</v>
      </c>
      <c r="G993" t="s">
        <v>293</v>
      </c>
      <c r="H993" t="s">
        <v>353</v>
      </c>
      <c r="I993" t="s">
        <v>8</v>
      </c>
      <c r="J993" t="s">
        <v>11</v>
      </c>
      <c r="K993" t="s">
        <v>589</v>
      </c>
      <c r="L993" t="s">
        <v>293</v>
      </c>
      <c r="M993">
        <v>0.29334700000000002</v>
      </c>
      <c r="N993">
        <v>101.706829</v>
      </c>
      <c r="O993" t="s">
        <v>293</v>
      </c>
      <c r="P993" t="s">
        <v>10</v>
      </c>
      <c r="Q993" s="1">
        <v>0.38</v>
      </c>
      <c r="R993" t="s">
        <v>8</v>
      </c>
      <c r="S993" t="s">
        <v>293</v>
      </c>
      <c r="T993" s="1">
        <v>0.8</v>
      </c>
      <c r="U993" t="s">
        <v>327</v>
      </c>
      <c r="V993" t="s">
        <v>1942</v>
      </c>
      <c r="W993" t="s">
        <v>293</v>
      </c>
      <c r="X993" t="s">
        <v>293</v>
      </c>
      <c r="Y993" s="2">
        <v>803.57142857142856</v>
      </c>
      <c r="Z993" s="2">
        <v>803.57142857142856</v>
      </c>
      <c r="AA993" s="2">
        <v>107.14285714285714</v>
      </c>
      <c r="AB993" s="2">
        <v>331.95789473684215</v>
      </c>
      <c r="AC993">
        <v>111903006.31578949</v>
      </c>
      <c r="AD993" s="3">
        <v>89.922058646616549</v>
      </c>
      <c r="AE993" s="3">
        <v>89.922058646616549</v>
      </c>
      <c r="AF993" s="3">
        <v>8.0330372390977463</v>
      </c>
      <c r="AG993" s="3">
        <v>3.4769862676691732</v>
      </c>
    </row>
    <row r="994" spans="1:33">
      <c r="A994">
        <v>1043588</v>
      </c>
      <c r="B994" t="s">
        <v>2941</v>
      </c>
      <c r="C994" t="s">
        <v>2942</v>
      </c>
      <c r="D994" t="s">
        <v>2943</v>
      </c>
      <c r="E994">
        <v>150</v>
      </c>
      <c r="F994" t="s">
        <v>2157</v>
      </c>
      <c r="G994" t="s">
        <v>293</v>
      </c>
      <c r="H994" t="s">
        <v>2944</v>
      </c>
      <c r="I994" t="s">
        <v>8</v>
      </c>
      <c r="J994" t="s">
        <v>19</v>
      </c>
      <c r="K994" t="s">
        <v>426</v>
      </c>
      <c r="L994" t="s">
        <v>2945</v>
      </c>
      <c r="M994">
        <v>37.321877999999998</v>
      </c>
      <c r="N994">
        <v>126.83088499999999</v>
      </c>
      <c r="O994" t="s">
        <v>17</v>
      </c>
      <c r="P994" t="s">
        <v>10</v>
      </c>
      <c r="Q994" s="1">
        <v>0.38</v>
      </c>
      <c r="R994" t="s">
        <v>8</v>
      </c>
      <c r="S994" t="s">
        <v>293</v>
      </c>
      <c r="T994" s="1">
        <v>0.8</v>
      </c>
      <c r="U994" t="s">
        <v>327</v>
      </c>
      <c r="V994" t="s">
        <v>17</v>
      </c>
      <c r="W994" t="s">
        <v>17</v>
      </c>
      <c r="X994" t="s">
        <v>293</v>
      </c>
      <c r="Y994" s="2">
        <v>390.59954796905225</v>
      </c>
      <c r="Z994" s="2">
        <v>131.67863829787231</v>
      </c>
      <c r="AA994" s="2">
        <v>18.322630560928431</v>
      </c>
      <c r="AB994" s="2">
        <v>9958.7368421052633</v>
      </c>
      <c r="AC994">
        <v>3357090189.4736848</v>
      </c>
      <c r="AD994" s="3">
        <v>1311.2779104997612</v>
      </c>
      <c r="AE994" s="3">
        <v>442.05706479304098</v>
      </c>
      <c r="AF994" s="3">
        <v>41.212184611967182</v>
      </c>
      <c r="AG994" s="3">
        <v>17.838109757418628</v>
      </c>
    </row>
    <row r="995" spans="1:33">
      <c r="A995">
        <v>1043588</v>
      </c>
      <c r="B995" t="s">
        <v>2941</v>
      </c>
      <c r="C995" t="s">
        <v>2946</v>
      </c>
      <c r="D995" t="s">
        <v>2943</v>
      </c>
      <c r="E995">
        <v>150</v>
      </c>
      <c r="F995" t="s">
        <v>2157</v>
      </c>
      <c r="G995" t="s">
        <v>293</v>
      </c>
      <c r="H995" t="s">
        <v>2944</v>
      </c>
      <c r="I995" t="s">
        <v>8</v>
      </c>
      <c r="J995" t="s">
        <v>19</v>
      </c>
      <c r="K995" t="s">
        <v>426</v>
      </c>
      <c r="L995" t="s">
        <v>2945</v>
      </c>
      <c r="M995">
        <v>37.321877999999998</v>
      </c>
      <c r="N995">
        <v>126.83088499999999</v>
      </c>
      <c r="O995" t="s">
        <v>17</v>
      </c>
      <c r="P995" t="s">
        <v>10</v>
      </c>
      <c r="Q995" s="1">
        <v>0.38</v>
      </c>
      <c r="R995" t="s">
        <v>8</v>
      </c>
      <c r="S995" t="s">
        <v>293</v>
      </c>
      <c r="T995" s="1">
        <v>0.8</v>
      </c>
      <c r="U995" t="s">
        <v>327</v>
      </c>
      <c r="V995" t="s">
        <v>17</v>
      </c>
      <c r="W995" t="s">
        <v>17</v>
      </c>
      <c r="X995" t="s">
        <v>293</v>
      </c>
      <c r="Y995" s="2">
        <v>390.59954796905225</v>
      </c>
      <c r="Z995" s="2">
        <v>131.67863829787231</v>
      </c>
      <c r="AA995" s="2">
        <v>18.322630560928431</v>
      </c>
      <c r="AB995" s="2">
        <v>9958.7368421052633</v>
      </c>
      <c r="AC995">
        <v>3357090189.4736848</v>
      </c>
      <c r="AD995" s="3">
        <v>1311.2779104997612</v>
      </c>
      <c r="AE995" s="3">
        <v>442.05706479304098</v>
      </c>
      <c r="AF995" s="3">
        <v>41.212184611967182</v>
      </c>
      <c r="AG995" s="3">
        <v>17.838109757418628</v>
      </c>
    </row>
    <row r="996" spans="1:33">
      <c r="A996">
        <v>1041375</v>
      </c>
      <c r="B996" t="s">
        <v>2947</v>
      </c>
      <c r="C996" t="s">
        <v>2948</v>
      </c>
      <c r="D996" t="s">
        <v>2949</v>
      </c>
      <c r="E996">
        <v>7</v>
      </c>
      <c r="F996" t="s">
        <v>1938</v>
      </c>
      <c r="G996">
        <v>2013</v>
      </c>
      <c r="H996" t="s">
        <v>353</v>
      </c>
      <c r="I996" t="s">
        <v>8</v>
      </c>
      <c r="J996" t="s">
        <v>11</v>
      </c>
      <c r="K996" t="s">
        <v>2103</v>
      </c>
      <c r="L996" t="s">
        <v>2950</v>
      </c>
      <c r="M996">
        <v>5.2097999999999998E-2</v>
      </c>
      <c r="N996">
        <v>111.499133</v>
      </c>
      <c r="O996" t="s">
        <v>293</v>
      </c>
      <c r="P996" t="s">
        <v>10</v>
      </c>
      <c r="Q996" s="1">
        <v>0.38</v>
      </c>
      <c r="R996" t="s">
        <v>8</v>
      </c>
      <c r="S996" t="s">
        <v>293</v>
      </c>
      <c r="T996" s="1">
        <v>0.8</v>
      </c>
      <c r="U996" t="s">
        <v>327</v>
      </c>
      <c r="V996" t="s">
        <v>1942</v>
      </c>
      <c r="W996" t="s">
        <v>293</v>
      </c>
      <c r="X996" t="s">
        <v>293</v>
      </c>
      <c r="Y996" s="2">
        <v>803.57142857142856</v>
      </c>
      <c r="Z996" s="2">
        <v>803.57142857142856</v>
      </c>
      <c r="AA996" s="2">
        <v>107.14285714285714</v>
      </c>
      <c r="AB996" s="2">
        <v>464.74105263157901</v>
      </c>
      <c r="AC996">
        <v>156664208.8421053</v>
      </c>
      <c r="AD996" s="3">
        <v>125.89088210526319</v>
      </c>
      <c r="AE996" s="3">
        <v>125.89088210526319</v>
      </c>
      <c r="AF996" s="3">
        <v>11.246252134736846</v>
      </c>
      <c r="AG996" s="3">
        <v>4.8677807747368425</v>
      </c>
    </row>
    <row r="997" spans="1:33">
      <c r="A997">
        <v>1041375</v>
      </c>
      <c r="B997" t="s">
        <v>2947</v>
      </c>
      <c r="C997" t="s">
        <v>2951</v>
      </c>
      <c r="D997" t="s">
        <v>2949</v>
      </c>
      <c r="E997">
        <v>7</v>
      </c>
      <c r="F997" t="s">
        <v>1938</v>
      </c>
      <c r="G997">
        <v>2013</v>
      </c>
      <c r="H997" t="s">
        <v>353</v>
      </c>
      <c r="I997" t="s">
        <v>8</v>
      </c>
      <c r="J997" t="s">
        <v>11</v>
      </c>
      <c r="K997" t="s">
        <v>2103</v>
      </c>
      <c r="L997" t="s">
        <v>2950</v>
      </c>
      <c r="M997">
        <v>5.2097999999999998E-2</v>
      </c>
      <c r="N997">
        <v>111.499133</v>
      </c>
      <c r="O997" t="s">
        <v>293</v>
      </c>
      <c r="P997" t="s">
        <v>10</v>
      </c>
      <c r="Q997" s="1">
        <v>0.38</v>
      </c>
      <c r="R997" t="s">
        <v>8</v>
      </c>
      <c r="S997" t="s">
        <v>293</v>
      </c>
      <c r="T997" s="1">
        <v>0.8</v>
      </c>
      <c r="U997" t="s">
        <v>327</v>
      </c>
      <c r="V997" t="s">
        <v>1942</v>
      </c>
      <c r="W997" t="s">
        <v>293</v>
      </c>
      <c r="X997" t="s">
        <v>293</v>
      </c>
      <c r="Y997" s="2">
        <v>803.57142857142856</v>
      </c>
      <c r="Z997" s="2">
        <v>803.57142857142856</v>
      </c>
      <c r="AA997" s="2">
        <v>107.14285714285714</v>
      </c>
      <c r="AB997" s="2">
        <v>464.74105263157901</v>
      </c>
      <c r="AC997">
        <v>156664208.8421053</v>
      </c>
      <c r="AD997" s="3">
        <v>125.89088210526319</v>
      </c>
      <c r="AE997" s="3">
        <v>125.89088210526319</v>
      </c>
      <c r="AF997" s="3">
        <v>11.246252134736846</v>
      </c>
      <c r="AG997" s="3">
        <v>4.8677807747368425</v>
      </c>
    </row>
    <row r="998" spans="1:33">
      <c r="A998">
        <v>1041375</v>
      </c>
      <c r="B998" t="s">
        <v>2947</v>
      </c>
      <c r="C998" t="s">
        <v>2952</v>
      </c>
      <c r="D998" t="s">
        <v>2949</v>
      </c>
      <c r="E998">
        <v>7</v>
      </c>
      <c r="F998" t="s">
        <v>1938</v>
      </c>
      <c r="G998">
        <v>2013</v>
      </c>
      <c r="H998" t="s">
        <v>353</v>
      </c>
      <c r="I998" t="s">
        <v>8</v>
      </c>
      <c r="J998" t="s">
        <v>11</v>
      </c>
      <c r="K998" t="s">
        <v>2103</v>
      </c>
      <c r="L998" t="s">
        <v>2950</v>
      </c>
      <c r="M998">
        <v>5.2097999999999998E-2</v>
      </c>
      <c r="N998">
        <v>111.499133</v>
      </c>
      <c r="O998" t="s">
        <v>293</v>
      </c>
      <c r="P998" t="s">
        <v>10</v>
      </c>
      <c r="Q998" s="1">
        <v>0.38</v>
      </c>
      <c r="R998" t="s">
        <v>8</v>
      </c>
      <c r="S998" t="s">
        <v>293</v>
      </c>
      <c r="T998" s="1">
        <v>0.8</v>
      </c>
      <c r="U998" t="s">
        <v>327</v>
      </c>
      <c r="V998" t="s">
        <v>1942</v>
      </c>
      <c r="W998" t="s">
        <v>293</v>
      </c>
      <c r="X998" t="s">
        <v>293</v>
      </c>
      <c r="Y998" s="2">
        <v>803.57142857142856</v>
      </c>
      <c r="Z998" s="2">
        <v>803.57142857142856</v>
      </c>
      <c r="AA998" s="2">
        <v>107.14285714285714</v>
      </c>
      <c r="AB998" s="2">
        <v>464.74105263157901</v>
      </c>
      <c r="AC998">
        <v>156664208.8421053</v>
      </c>
      <c r="AD998" s="3">
        <v>125.89088210526319</v>
      </c>
      <c r="AE998" s="3">
        <v>125.89088210526319</v>
      </c>
      <c r="AF998" s="3">
        <v>11.246252134736846</v>
      </c>
      <c r="AG998" s="3">
        <v>4.8677807747368425</v>
      </c>
    </row>
    <row r="999" spans="1:33">
      <c r="A999">
        <v>1087821</v>
      </c>
      <c r="B999" t="s">
        <v>2953</v>
      </c>
      <c r="C999" t="s">
        <v>2954</v>
      </c>
      <c r="D999" t="s">
        <v>2955</v>
      </c>
      <c r="E999">
        <v>7</v>
      </c>
      <c r="F999" t="s">
        <v>2157</v>
      </c>
      <c r="G999">
        <v>2014</v>
      </c>
      <c r="H999" t="s">
        <v>353</v>
      </c>
      <c r="I999" t="s">
        <v>8</v>
      </c>
      <c r="J999" t="s">
        <v>11</v>
      </c>
      <c r="K999" t="s">
        <v>440</v>
      </c>
      <c r="L999" t="s">
        <v>2956</v>
      </c>
      <c r="M999">
        <v>-8.9292909999999992</v>
      </c>
      <c r="N999">
        <v>116.891034</v>
      </c>
      <c r="O999" t="s">
        <v>293</v>
      </c>
      <c r="P999" t="s">
        <v>10</v>
      </c>
      <c r="Q999" s="1">
        <v>0.38</v>
      </c>
      <c r="R999" t="s">
        <v>8</v>
      </c>
      <c r="S999" t="s">
        <v>293</v>
      </c>
      <c r="T999" s="1">
        <v>0.8</v>
      </c>
      <c r="U999" t="s">
        <v>327</v>
      </c>
      <c r="V999" t="s">
        <v>1942</v>
      </c>
      <c r="W999" t="s">
        <v>293</v>
      </c>
      <c r="X999" t="s">
        <v>293</v>
      </c>
      <c r="Y999" s="2">
        <v>803.57142857142856</v>
      </c>
      <c r="Z999" s="2">
        <v>803.57142857142856</v>
      </c>
      <c r="AA999" s="2">
        <v>107.14285714285714</v>
      </c>
      <c r="AB999" s="2">
        <v>464.74105263157901</v>
      </c>
      <c r="AC999">
        <v>156664208.8421053</v>
      </c>
      <c r="AD999" s="3">
        <v>125.89088210526319</v>
      </c>
      <c r="AE999" s="3">
        <v>125.89088210526319</v>
      </c>
      <c r="AF999" s="3">
        <v>11.246252134736846</v>
      </c>
      <c r="AG999" s="3">
        <v>4.8677807747368425</v>
      </c>
    </row>
    <row r="1000" spans="1:33">
      <c r="A1000">
        <v>1087821</v>
      </c>
      <c r="B1000" t="s">
        <v>2953</v>
      </c>
      <c r="C1000" t="s">
        <v>2957</v>
      </c>
      <c r="D1000" t="s">
        <v>2955</v>
      </c>
      <c r="E1000">
        <v>7</v>
      </c>
      <c r="F1000" t="s">
        <v>2157</v>
      </c>
      <c r="G1000">
        <v>2014</v>
      </c>
      <c r="H1000" t="s">
        <v>353</v>
      </c>
      <c r="I1000" t="s">
        <v>8</v>
      </c>
      <c r="J1000" t="s">
        <v>11</v>
      </c>
      <c r="K1000" t="s">
        <v>440</v>
      </c>
      <c r="L1000" t="s">
        <v>2956</v>
      </c>
      <c r="M1000">
        <v>-8.9292909999999992</v>
      </c>
      <c r="N1000">
        <v>116.891034</v>
      </c>
      <c r="O1000" t="s">
        <v>293</v>
      </c>
      <c r="P1000" t="s">
        <v>10</v>
      </c>
      <c r="Q1000" s="1">
        <v>0.38</v>
      </c>
      <c r="R1000" t="s">
        <v>8</v>
      </c>
      <c r="S1000" t="s">
        <v>293</v>
      </c>
      <c r="T1000" s="1">
        <v>0.8</v>
      </c>
      <c r="U1000" t="s">
        <v>327</v>
      </c>
      <c r="V1000" t="s">
        <v>1942</v>
      </c>
      <c r="W1000" t="s">
        <v>293</v>
      </c>
      <c r="X1000" t="s">
        <v>293</v>
      </c>
      <c r="Y1000" s="2">
        <v>803.57142857142856</v>
      </c>
      <c r="Z1000" s="2">
        <v>803.57142857142856</v>
      </c>
      <c r="AA1000" s="2">
        <v>107.14285714285714</v>
      </c>
      <c r="AB1000" s="2">
        <v>464.74105263157901</v>
      </c>
      <c r="AC1000">
        <v>156664208.8421053</v>
      </c>
      <c r="AD1000" s="3">
        <v>125.89088210526319</v>
      </c>
      <c r="AE1000" s="3">
        <v>125.89088210526319</v>
      </c>
      <c r="AF1000" s="3">
        <v>11.246252134736846</v>
      </c>
      <c r="AG1000" s="3">
        <v>4.8677807747368425</v>
      </c>
    </row>
    <row r="1001" spans="1:33">
      <c r="A1001">
        <v>1093614</v>
      </c>
      <c r="B1001" t="s">
        <v>2958</v>
      </c>
      <c r="C1001" t="s">
        <v>2959</v>
      </c>
      <c r="D1001" t="s">
        <v>2960</v>
      </c>
      <c r="E1001">
        <v>7</v>
      </c>
      <c r="F1001" t="s">
        <v>1938</v>
      </c>
      <c r="G1001">
        <v>2013</v>
      </c>
      <c r="H1001" t="s">
        <v>2961</v>
      </c>
      <c r="I1001" t="s">
        <v>8</v>
      </c>
      <c r="J1001" t="s">
        <v>11</v>
      </c>
      <c r="K1001" t="s">
        <v>449</v>
      </c>
      <c r="L1001" t="s">
        <v>293</v>
      </c>
      <c r="M1001">
        <v>1.64063</v>
      </c>
      <c r="N1001">
        <v>116.419389</v>
      </c>
      <c r="O1001" t="s">
        <v>293</v>
      </c>
      <c r="P1001" t="s">
        <v>10</v>
      </c>
      <c r="Q1001" s="1">
        <v>0.38</v>
      </c>
      <c r="R1001" t="s">
        <v>8</v>
      </c>
      <c r="S1001" t="s">
        <v>293</v>
      </c>
      <c r="T1001" s="1">
        <v>0.8</v>
      </c>
      <c r="U1001" t="s">
        <v>327</v>
      </c>
      <c r="V1001" t="s">
        <v>293</v>
      </c>
      <c r="W1001" t="s">
        <v>293</v>
      </c>
      <c r="X1001" t="s">
        <v>293</v>
      </c>
      <c r="Y1001" s="2">
        <v>803.57142857142856</v>
      </c>
      <c r="Z1001" s="2">
        <v>803.57142857142856</v>
      </c>
      <c r="AA1001" s="2">
        <v>107.14285714285714</v>
      </c>
      <c r="AB1001" s="2">
        <v>464.74105263157901</v>
      </c>
      <c r="AC1001">
        <v>156664208.8421053</v>
      </c>
      <c r="AD1001" s="3">
        <v>125.89088210526319</v>
      </c>
      <c r="AE1001" s="3">
        <v>125.89088210526319</v>
      </c>
      <c r="AF1001" s="3">
        <v>11.246252134736846</v>
      </c>
      <c r="AG1001" s="3">
        <v>4.8677807747368425</v>
      </c>
    </row>
    <row r="1002" spans="1:33">
      <c r="A1002">
        <v>1093614</v>
      </c>
      <c r="B1002" t="s">
        <v>2958</v>
      </c>
      <c r="C1002" t="s">
        <v>2962</v>
      </c>
      <c r="D1002" t="s">
        <v>2960</v>
      </c>
      <c r="E1002">
        <v>7</v>
      </c>
      <c r="F1002" t="s">
        <v>1938</v>
      </c>
      <c r="G1002">
        <v>2013</v>
      </c>
      <c r="H1002" t="s">
        <v>2961</v>
      </c>
      <c r="I1002" t="s">
        <v>8</v>
      </c>
      <c r="J1002" t="s">
        <v>11</v>
      </c>
      <c r="K1002" t="s">
        <v>449</v>
      </c>
      <c r="L1002" t="s">
        <v>293</v>
      </c>
      <c r="M1002">
        <v>1.64063</v>
      </c>
      <c r="N1002">
        <v>116.419389</v>
      </c>
      <c r="O1002" t="s">
        <v>293</v>
      </c>
      <c r="P1002" t="s">
        <v>10</v>
      </c>
      <c r="Q1002" s="1">
        <v>0.38</v>
      </c>
      <c r="R1002" t="s">
        <v>8</v>
      </c>
      <c r="S1002" t="s">
        <v>293</v>
      </c>
      <c r="T1002" s="1">
        <v>0.8</v>
      </c>
      <c r="U1002" t="s">
        <v>327</v>
      </c>
      <c r="V1002" t="s">
        <v>293</v>
      </c>
      <c r="W1002" t="s">
        <v>293</v>
      </c>
      <c r="X1002" t="s">
        <v>293</v>
      </c>
      <c r="Y1002" s="2">
        <v>803.57142857142856</v>
      </c>
      <c r="Z1002" s="2">
        <v>803.57142857142856</v>
      </c>
      <c r="AA1002" s="2">
        <v>107.14285714285714</v>
      </c>
      <c r="AB1002" s="2">
        <v>464.74105263157901</v>
      </c>
      <c r="AC1002">
        <v>156664208.8421053</v>
      </c>
      <c r="AD1002" s="3">
        <v>125.89088210526319</v>
      </c>
      <c r="AE1002" s="3">
        <v>125.89088210526319</v>
      </c>
      <c r="AF1002" s="3">
        <v>11.246252134736846</v>
      </c>
      <c r="AG1002" s="3">
        <v>4.8677807747368425</v>
      </c>
    </row>
    <row r="1003" spans="1:33">
      <c r="A1003">
        <v>1072949</v>
      </c>
      <c r="B1003" t="s">
        <v>2963</v>
      </c>
      <c r="C1003" t="s">
        <v>2964</v>
      </c>
      <c r="D1003" t="s">
        <v>2965</v>
      </c>
      <c r="E1003">
        <v>30</v>
      </c>
      <c r="F1003" t="s">
        <v>1938</v>
      </c>
      <c r="G1003">
        <v>2013</v>
      </c>
      <c r="H1003" t="s">
        <v>507</v>
      </c>
      <c r="I1003" t="s">
        <v>8</v>
      </c>
      <c r="J1003" t="s">
        <v>11</v>
      </c>
      <c r="K1003" t="s">
        <v>2103</v>
      </c>
      <c r="L1003" t="s">
        <v>2966</v>
      </c>
      <c r="M1003">
        <v>8.8142999999999999E-2</v>
      </c>
      <c r="N1003">
        <v>109.25936400000001</v>
      </c>
      <c r="O1003" t="s">
        <v>293</v>
      </c>
      <c r="P1003" t="s">
        <v>10</v>
      </c>
      <c r="Q1003" s="1">
        <v>0.38</v>
      </c>
      <c r="R1003" t="s">
        <v>8</v>
      </c>
      <c r="S1003" t="s">
        <v>293</v>
      </c>
      <c r="T1003" s="1">
        <v>0.8</v>
      </c>
      <c r="U1003" t="s">
        <v>327</v>
      </c>
      <c r="V1003" t="s">
        <v>293</v>
      </c>
      <c r="W1003" t="s">
        <v>293</v>
      </c>
      <c r="X1003" t="s">
        <v>293</v>
      </c>
      <c r="Y1003" s="2">
        <v>803.57142857142856</v>
      </c>
      <c r="Z1003" s="2">
        <v>803.57142857142856</v>
      </c>
      <c r="AA1003" s="2">
        <v>107.14285714285714</v>
      </c>
      <c r="AB1003" s="2">
        <v>1991.7473684210529</v>
      </c>
      <c r="AC1003">
        <v>671418037.89473701</v>
      </c>
      <c r="AD1003" s="3">
        <v>539.53235187969938</v>
      </c>
      <c r="AE1003" s="3">
        <v>539.53235187969938</v>
      </c>
      <c r="AF1003" s="3">
        <v>48.198223434586481</v>
      </c>
      <c r="AG1003" s="3">
        <v>20.861917606015041</v>
      </c>
    </row>
    <row r="1004" spans="1:33">
      <c r="A1004">
        <v>1072949</v>
      </c>
      <c r="B1004" t="s">
        <v>2963</v>
      </c>
      <c r="C1004" t="s">
        <v>2967</v>
      </c>
      <c r="D1004" t="s">
        <v>2965</v>
      </c>
      <c r="E1004">
        <v>30</v>
      </c>
      <c r="F1004" t="s">
        <v>1938</v>
      </c>
      <c r="G1004">
        <v>2013</v>
      </c>
      <c r="H1004" t="s">
        <v>507</v>
      </c>
      <c r="I1004" t="s">
        <v>8</v>
      </c>
      <c r="J1004" t="s">
        <v>11</v>
      </c>
      <c r="K1004" t="s">
        <v>2103</v>
      </c>
      <c r="L1004" t="s">
        <v>2966</v>
      </c>
      <c r="M1004">
        <v>8.8142999999999999E-2</v>
      </c>
      <c r="N1004">
        <v>109.25936400000001</v>
      </c>
      <c r="O1004" t="s">
        <v>293</v>
      </c>
      <c r="P1004" t="s">
        <v>10</v>
      </c>
      <c r="Q1004" s="1">
        <v>0.38</v>
      </c>
      <c r="R1004" t="s">
        <v>8</v>
      </c>
      <c r="S1004" t="s">
        <v>293</v>
      </c>
      <c r="T1004" s="1">
        <v>0.8</v>
      </c>
      <c r="U1004" t="s">
        <v>327</v>
      </c>
      <c r="V1004" t="s">
        <v>293</v>
      </c>
      <c r="W1004" t="s">
        <v>293</v>
      </c>
      <c r="X1004" t="s">
        <v>293</v>
      </c>
      <c r="Y1004" s="2">
        <v>803.57142857142856</v>
      </c>
      <c r="Z1004" s="2">
        <v>803.57142857142856</v>
      </c>
      <c r="AA1004" s="2">
        <v>107.14285714285714</v>
      </c>
      <c r="AB1004" s="2">
        <v>1991.7473684210529</v>
      </c>
      <c r="AC1004">
        <v>671418037.89473701</v>
      </c>
      <c r="AD1004" s="3">
        <v>539.53235187969938</v>
      </c>
      <c r="AE1004" s="3">
        <v>539.53235187969938</v>
      </c>
      <c r="AF1004" s="3">
        <v>48.198223434586481</v>
      </c>
      <c r="AG1004" s="3">
        <v>20.861917606015041</v>
      </c>
    </row>
    <row r="1005" spans="1:33">
      <c r="A1005">
        <v>1092952</v>
      </c>
      <c r="B1005" t="s">
        <v>2968</v>
      </c>
      <c r="C1005" t="s">
        <v>2969</v>
      </c>
      <c r="D1005" t="s">
        <v>2970</v>
      </c>
      <c r="E1005">
        <v>12</v>
      </c>
      <c r="F1005" t="s">
        <v>1938</v>
      </c>
      <c r="G1005">
        <v>2014</v>
      </c>
      <c r="H1005" t="s">
        <v>2971</v>
      </c>
      <c r="I1005" t="s">
        <v>8</v>
      </c>
      <c r="J1005" t="s">
        <v>11</v>
      </c>
      <c r="K1005" t="s">
        <v>589</v>
      </c>
      <c r="L1005" t="s">
        <v>628</v>
      </c>
      <c r="M1005">
        <v>1.1367039999999999</v>
      </c>
      <c r="N1005">
        <v>104.425753</v>
      </c>
      <c r="O1005" t="s">
        <v>293</v>
      </c>
      <c r="P1005" t="s">
        <v>10</v>
      </c>
      <c r="Q1005" s="1">
        <v>0.38</v>
      </c>
      <c r="R1005" t="s">
        <v>8</v>
      </c>
      <c r="S1005" t="s">
        <v>293</v>
      </c>
      <c r="T1005" s="1">
        <v>0.8</v>
      </c>
      <c r="U1005" t="s">
        <v>327</v>
      </c>
      <c r="V1005" t="s">
        <v>293</v>
      </c>
      <c r="W1005" t="s">
        <v>293</v>
      </c>
      <c r="X1005" t="s">
        <v>293</v>
      </c>
      <c r="Y1005" s="2">
        <v>803.57142857142856</v>
      </c>
      <c r="Z1005" s="2">
        <v>803.57142857142856</v>
      </c>
      <c r="AA1005" s="2">
        <v>107.14285714285714</v>
      </c>
      <c r="AB1005" s="2">
        <v>796.69894736842116</v>
      </c>
      <c r="AC1005">
        <v>268567215.15789479</v>
      </c>
      <c r="AD1005" s="3">
        <v>215.81294075187972</v>
      </c>
      <c r="AE1005" s="3">
        <v>215.81294075187972</v>
      </c>
      <c r="AF1005" s="3">
        <v>19.27928937383459</v>
      </c>
      <c r="AG1005" s="3">
        <v>8.3447670424060156</v>
      </c>
    </row>
    <row r="1006" spans="1:33">
      <c r="A1006">
        <v>1092952</v>
      </c>
      <c r="B1006" t="s">
        <v>2968</v>
      </c>
      <c r="C1006" t="s">
        <v>2972</v>
      </c>
      <c r="D1006" t="s">
        <v>2970</v>
      </c>
      <c r="E1006">
        <v>12</v>
      </c>
      <c r="F1006" t="s">
        <v>1938</v>
      </c>
      <c r="G1006">
        <v>2014</v>
      </c>
      <c r="H1006" t="s">
        <v>2971</v>
      </c>
      <c r="I1006" t="s">
        <v>8</v>
      </c>
      <c r="J1006" t="s">
        <v>11</v>
      </c>
      <c r="K1006" t="s">
        <v>589</v>
      </c>
      <c r="L1006" t="s">
        <v>628</v>
      </c>
      <c r="M1006">
        <v>1.1367039999999999</v>
      </c>
      <c r="N1006">
        <v>104.425753</v>
      </c>
      <c r="O1006" t="s">
        <v>293</v>
      </c>
      <c r="P1006" t="s">
        <v>10</v>
      </c>
      <c r="Q1006" s="1">
        <v>0.38</v>
      </c>
      <c r="R1006" t="s">
        <v>8</v>
      </c>
      <c r="S1006" t="s">
        <v>293</v>
      </c>
      <c r="T1006" s="1">
        <v>0.8</v>
      </c>
      <c r="U1006" t="s">
        <v>327</v>
      </c>
      <c r="V1006" t="s">
        <v>293</v>
      </c>
      <c r="W1006" t="s">
        <v>293</v>
      </c>
      <c r="X1006" t="s">
        <v>293</v>
      </c>
      <c r="Y1006" s="2">
        <v>803.57142857142856</v>
      </c>
      <c r="Z1006" s="2">
        <v>803.57142857142856</v>
      </c>
      <c r="AA1006" s="2">
        <v>107.14285714285714</v>
      </c>
      <c r="AB1006" s="2">
        <v>796.69894736842116</v>
      </c>
      <c r="AC1006">
        <v>268567215.15789479</v>
      </c>
      <c r="AD1006" s="3">
        <v>215.81294075187972</v>
      </c>
      <c r="AE1006" s="3">
        <v>215.81294075187972</v>
      </c>
      <c r="AF1006" s="3">
        <v>19.27928937383459</v>
      </c>
      <c r="AG1006" s="3">
        <v>8.3447670424060156</v>
      </c>
    </row>
    <row r="1007" spans="1:33">
      <c r="A1007">
        <v>1076782</v>
      </c>
      <c r="B1007" t="s">
        <v>2973</v>
      </c>
      <c r="C1007" t="s">
        <v>2974</v>
      </c>
      <c r="D1007" t="s">
        <v>2975</v>
      </c>
      <c r="E1007">
        <v>30</v>
      </c>
      <c r="F1007" t="s">
        <v>1938</v>
      </c>
      <c r="G1007">
        <v>2013</v>
      </c>
      <c r="H1007" t="s">
        <v>2976</v>
      </c>
      <c r="I1007" t="s">
        <v>8</v>
      </c>
      <c r="J1007" t="s">
        <v>11</v>
      </c>
      <c r="K1007" t="s">
        <v>408</v>
      </c>
      <c r="L1007" t="s">
        <v>2977</v>
      </c>
      <c r="M1007">
        <v>-1.8643019999999999</v>
      </c>
      <c r="N1007">
        <v>115.568108</v>
      </c>
      <c r="O1007" t="s">
        <v>293</v>
      </c>
      <c r="P1007" t="s">
        <v>10</v>
      </c>
      <c r="Q1007" s="1">
        <v>0.38</v>
      </c>
      <c r="R1007" t="s">
        <v>8</v>
      </c>
      <c r="S1007" t="s">
        <v>356</v>
      </c>
      <c r="T1007" s="1">
        <v>0.8</v>
      </c>
      <c r="U1007" t="s">
        <v>327</v>
      </c>
      <c r="V1007" t="s">
        <v>293</v>
      </c>
      <c r="W1007" t="s">
        <v>293</v>
      </c>
      <c r="X1007" t="s">
        <v>293</v>
      </c>
      <c r="Y1007" s="2">
        <v>803.57142857142856</v>
      </c>
      <c r="Z1007" s="2">
        <v>803.57142857142856</v>
      </c>
      <c r="AA1007" s="2">
        <v>107.14285714285714</v>
      </c>
      <c r="AB1007" s="2">
        <v>1991.7473684210529</v>
      </c>
      <c r="AC1007">
        <v>671418037.89473701</v>
      </c>
      <c r="AD1007" s="3">
        <v>539.53235187969938</v>
      </c>
      <c r="AE1007" s="3">
        <v>539.53235187969938</v>
      </c>
      <c r="AF1007" s="3">
        <v>48.198223434586481</v>
      </c>
      <c r="AG1007" s="3">
        <v>20.861917606015041</v>
      </c>
    </row>
    <row r="1008" spans="1:33">
      <c r="A1008">
        <v>1076782</v>
      </c>
      <c r="B1008" t="s">
        <v>2973</v>
      </c>
      <c r="C1008" t="s">
        <v>2978</v>
      </c>
      <c r="D1008" t="s">
        <v>2975</v>
      </c>
      <c r="E1008">
        <v>30</v>
      </c>
      <c r="F1008" t="s">
        <v>1938</v>
      </c>
      <c r="G1008">
        <v>2013</v>
      </c>
      <c r="H1008" t="s">
        <v>2976</v>
      </c>
      <c r="I1008" t="s">
        <v>8</v>
      </c>
      <c r="J1008" t="s">
        <v>11</v>
      </c>
      <c r="K1008" t="s">
        <v>408</v>
      </c>
      <c r="L1008" t="s">
        <v>2977</v>
      </c>
      <c r="M1008">
        <v>-1.8643019999999999</v>
      </c>
      <c r="N1008">
        <v>115.568108</v>
      </c>
      <c r="O1008" t="s">
        <v>293</v>
      </c>
      <c r="P1008" t="s">
        <v>10</v>
      </c>
      <c r="Q1008" s="1">
        <v>0.38</v>
      </c>
      <c r="R1008" t="s">
        <v>8</v>
      </c>
      <c r="S1008" t="s">
        <v>356</v>
      </c>
      <c r="T1008" s="1">
        <v>0.8</v>
      </c>
      <c r="U1008" t="s">
        <v>327</v>
      </c>
      <c r="V1008" t="s">
        <v>293</v>
      </c>
      <c r="W1008" t="s">
        <v>293</v>
      </c>
      <c r="X1008" t="s">
        <v>293</v>
      </c>
      <c r="Y1008" s="2">
        <v>803.57142857142856</v>
      </c>
      <c r="Z1008" s="2">
        <v>803.57142857142856</v>
      </c>
      <c r="AA1008" s="2">
        <v>107.14285714285714</v>
      </c>
      <c r="AB1008" s="2">
        <v>1991.7473684210529</v>
      </c>
      <c r="AC1008">
        <v>671418037.89473701</v>
      </c>
      <c r="AD1008" s="3">
        <v>539.53235187969938</v>
      </c>
      <c r="AE1008" s="3">
        <v>539.53235187969938</v>
      </c>
      <c r="AF1008" s="3">
        <v>48.198223434586481</v>
      </c>
      <c r="AG1008" s="3">
        <v>20.861917606015041</v>
      </c>
    </row>
    <row r="1009" spans="1:33">
      <c r="A1009">
        <v>1031012</v>
      </c>
      <c r="B1009" t="s">
        <v>2979</v>
      </c>
      <c r="C1009" t="s">
        <v>2980</v>
      </c>
      <c r="D1009" t="s">
        <v>2981</v>
      </c>
      <c r="E1009">
        <v>8</v>
      </c>
      <c r="F1009" t="s">
        <v>2157</v>
      </c>
      <c r="G1009" t="s">
        <v>293</v>
      </c>
      <c r="H1009" t="s">
        <v>1703</v>
      </c>
      <c r="I1009" t="s">
        <v>8</v>
      </c>
      <c r="J1009" t="s">
        <v>11</v>
      </c>
      <c r="K1009" t="s">
        <v>464</v>
      </c>
      <c r="L1009" t="s">
        <v>1721</v>
      </c>
      <c r="M1009">
        <v>-3.3194370000000002</v>
      </c>
      <c r="N1009">
        <v>103.914399</v>
      </c>
      <c r="O1009" t="s">
        <v>293</v>
      </c>
      <c r="P1009" t="s">
        <v>10</v>
      </c>
      <c r="Q1009" s="1">
        <v>0.38</v>
      </c>
      <c r="R1009" t="s">
        <v>8</v>
      </c>
      <c r="S1009" t="s">
        <v>293</v>
      </c>
      <c r="T1009" s="1">
        <v>0.8</v>
      </c>
      <c r="U1009" t="s">
        <v>327</v>
      </c>
      <c r="V1009" t="s">
        <v>293</v>
      </c>
      <c r="W1009" t="s">
        <v>293</v>
      </c>
      <c r="X1009" t="s">
        <v>293</v>
      </c>
      <c r="Y1009" s="2">
        <v>803.57142857142856</v>
      </c>
      <c r="Z1009" s="2">
        <v>803.57142857142856</v>
      </c>
      <c r="AA1009" s="2">
        <v>107.14285714285714</v>
      </c>
      <c r="AB1009" s="2">
        <v>531.13263157894733</v>
      </c>
      <c r="AC1009">
        <v>179044810.10526314</v>
      </c>
      <c r="AD1009" s="3">
        <v>143.87529383458644</v>
      </c>
      <c r="AE1009" s="3">
        <v>143.87529383458644</v>
      </c>
      <c r="AF1009" s="3">
        <v>12.852859582556391</v>
      </c>
      <c r="AG1009" s="3">
        <v>5.5631780282706753</v>
      </c>
    </row>
    <row r="1010" spans="1:33">
      <c r="A1010">
        <v>1031012</v>
      </c>
      <c r="B1010" t="s">
        <v>2979</v>
      </c>
      <c r="C1010" t="s">
        <v>2982</v>
      </c>
      <c r="D1010" t="s">
        <v>2981</v>
      </c>
      <c r="E1010">
        <v>8</v>
      </c>
      <c r="F1010" t="s">
        <v>2157</v>
      </c>
      <c r="G1010" t="s">
        <v>293</v>
      </c>
      <c r="H1010" t="s">
        <v>1703</v>
      </c>
      <c r="I1010" t="s">
        <v>8</v>
      </c>
      <c r="J1010" t="s">
        <v>11</v>
      </c>
      <c r="K1010" t="s">
        <v>464</v>
      </c>
      <c r="L1010" t="s">
        <v>1721</v>
      </c>
      <c r="M1010">
        <v>-3.3194370000000002</v>
      </c>
      <c r="N1010">
        <v>103.914399</v>
      </c>
      <c r="O1010" t="s">
        <v>293</v>
      </c>
      <c r="P1010" t="s">
        <v>10</v>
      </c>
      <c r="Q1010" s="1">
        <v>0.38</v>
      </c>
      <c r="R1010" t="s">
        <v>8</v>
      </c>
      <c r="S1010" t="s">
        <v>293</v>
      </c>
      <c r="T1010" s="1">
        <v>0.8</v>
      </c>
      <c r="U1010" t="s">
        <v>327</v>
      </c>
      <c r="V1010" t="s">
        <v>293</v>
      </c>
      <c r="W1010" t="s">
        <v>293</v>
      </c>
      <c r="X1010" t="s">
        <v>293</v>
      </c>
      <c r="Y1010" s="2">
        <v>803.57142857142856</v>
      </c>
      <c r="Z1010" s="2">
        <v>803.57142857142856</v>
      </c>
      <c r="AA1010" s="2">
        <v>107.14285714285714</v>
      </c>
      <c r="AB1010" s="2">
        <v>531.13263157894733</v>
      </c>
      <c r="AC1010">
        <v>179044810.10526314</v>
      </c>
      <c r="AD1010" s="3">
        <v>143.87529383458644</v>
      </c>
      <c r="AE1010" s="3">
        <v>143.87529383458644</v>
      </c>
      <c r="AF1010" s="3">
        <v>12.852859582556391</v>
      </c>
      <c r="AG1010" s="3">
        <v>5.5631780282706753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/>
  </sheetViews>
  <sheetFormatPr baseColWidth="10" defaultColWidth="8.83203125" defaultRowHeight="14" x14ac:dyDescent="0"/>
  <cols>
    <col min="2" max="2" width="41" customWidth="1"/>
  </cols>
  <sheetData>
    <row r="1" spans="1:19">
      <c r="A1" s="30" t="s">
        <v>288</v>
      </c>
    </row>
    <row r="2" spans="1:19">
      <c r="C2" s="4" t="s">
        <v>194</v>
      </c>
      <c r="D2" s="4"/>
      <c r="E2" s="4"/>
      <c r="F2" s="4" t="s">
        <v>103</v>
      </c>
      <c r="G2" s="4"/>
      <c r="H2" s="4"/>
      <c r="I2" s="4"/>
      <c r="J2" s="4"/>
      <c r="K2" s="4"/>
      <c r="L2" s="4"/>
      <c r="M2" s="4"/>
      <c r="N2" s="4"/>
      <c r="O2" s="4" t="s">
        <v>104</v>
      </c>
      <c r="P2" s="4"/>
      <c r="Q2" s="4"/>
      <c r="R2" s="4"/>
    </row>
    <row r="3" spans="1:19" ht="28">
      <c r="A3" s="21" t="s">
        <v>0</v>
      </c>
      <c r="B3" s="21" t="s">
        <v>195</v>
      </c>
      <c r="C3" s="4" t="s">
        <v>4</v>
      </c>
      <c r="D3" s="4" t="s">
        <v>5</v>
      </c>
      <c r="E3" s="4" t="s">
        <v>6</v>
      </c>
      <c r="F3" s="4" t="s">
        <v>4</v>
      </c>
      <c r="G3" s="4" t="s">
        <v>5</v>
      </c>
      <c r="H3" s="4" t="s">
        <v>6</v>
      </c>
      <c r="I3" s="4" t="s">
        <v>106</v>
      </c>
      <c r="J3" s="4" t="s">
        <v>107</v>
      </c>
      <c r="K3" s="4" t="s">
        <v>236</v>
      </c>
      <c r="L3" s="4" t="s">
        <v>196</v>
      </c>
      <c r="M3" s="4" t="s">
        <v>197</v>
      </c>
      <c r="N3" s="21" t="s">
        <v>109</v>
      </c>
      <c r="O3" s="4" t="s">
        <v>4</v>
      </c>
      <c r="P3" s="4" t="s">
        <v>5</v>
      </c>
      <c r="Q3" s="4" t="s">
        <v>7</v>
      </c>
      <c r="R3" s="4" t="s">
        <v>198</v>
      </c>
      <c r="S3" s="21" t="s">
        <v>140</v>
      </c>
    </row>
    <row r="4" spans="1:19">
      <c r="A4" t="s">
        <v>58</v>
      </c>
      <c r="B4" t="s">
        <v>59</v>
      </c>
      <c r="C4" s="2">
        <v>290.44333333333333</v>
      </c>
      <c r="D4" s="2">
        <v>480.435</v>
      </c>
      <c r="E4" s="2">
        <v>76.84</v>
      </c>
      <c r="F4" t="s">
        <v>111</v>
      </c>
      <c r="G4" t="s">
        <v>111</v>
      </c>
      <c r="H4" t="s">
        <v>111</v>
      </c>
      <c r="I4" s="7">
        <v>7.0000000000000007E-2</v>
      </c>
      <c r="J4" s="8">
        <v>1.0714285714285714</v>
      </c>
      <c r="K4">
        <v>25</v>
      </c>
      <c r="N4" t="s">
        <v>112</v>
      </c>
      <c r="O4" s="2">
        <v>311.18928571428569</v>
      </c>
      <c r="P4" s="2">
        <v>514.75178571428569</v>
      </c>
      <c r="Q4" s="2">
        <v>55.160142857142866</v>
      </c>
      <c r="R4" s="2" t="s">
        <v>69</v>
      </c>
      <c r="S4" s="13" t="s">
        <v>199</v>
      </c>
    </row>
    <row r="5" spans="1:19">
      <c r="A5" t="s">
        <v>20</v>
      </c>
      <c r="B5" t="s">
        <v>21</v>
      </c>
      <c r="C5">
        <v>262</v>
      </c>
      <c r="D5">
        <v>241</v>
      </c>
      <c r="E5">
        <v>43</v>
      </c>
      <c r="F5" t="s">
        <v>116</v>
      </c>
      <c r="G5" t="s">
        <v>116</v>
      </c>
      <c r="H5" t="s">
        <v>111</v>
      </c>
      <c r="I5" s="7">
        <v>7.0000000000000007E-2</v>
      </c>
      <c r="J5" s="8">
        <v>1.0714285714285714</v>
      </c>
      <c r="K5">
        <v>25</v>
      </c>
      <c r="N5" t="s">
        <v>112</v>
      </c>
      <c r="O5" s="2">
        <v>801.90714285714284</v>
      </c>
      <c r="P5" s="2">
        <v>530.19999999999993</v>
      </c>
      <c r="Q5" s="2">
        <v>30.867857142857144</v>
      </c>
      <c r="R5" s="2" t="s">
        <v>158</v>
      </c>
      <c r="S5" t="s">
        <v>200</v>
      </c>
    </row>
    <row r="6" spans="1:19">
      <c r="A6" t="s">
        <v>64</v>
      </c>
      <c r="B6" t="s">
        <v>65</v>
      </c>
      <c r="C6">
        <v>300</v>
      </c>
      <c r="F6" t="s">
        <v>111</v>
      </c>
      <c r="G6" t="s">
        <v>111</v>
      </c>
      <c r="H6" t="s">
        <v>111</v>
      </c>
      <c r="I6" s="7">
        <v>7.0000000000000007E-2</v>
      </c>
      <c r="J6" s="8">
        <v>1.0714285714285714</v>
      </c>
      <c r="K6">
        <v>25</v>
      </c>
      <c r="N6" t="s">
        <v>112</v>
      </c>
      <c r="O6" s="2">
        <v>321.42857142857144</v>
      </c>
      <c r="P6" s="2" t="s">
        <v>201</v>
      </c>
      <c r="Q6" s="2" t="s">
        <v>201</v>
      </c>
      <c r="R6" s="2" t="s">
        <v>158</v>
      </c>
      <c r="S6" s="13" t="s">
        <v>202</v>
      </c>
    </row>
    <row r="7" spans="1:19">
      <c r="A7" t="s">
        <v>28</v>
      </c>
      <c r="B7" t="s">
        <v>29</v>
      </c>
      <c r="C7">
        <v>53</v>
      </c>
      <c r="D7">
        <v>56</v>
      </c>
      <c r="E7">
        <v>55</v>
      </c>
      <c r="F7" t="s">
        <v>116</v>
      </c>
      <c r="G7" t="s">
        <v>116</v>
      </c>
      <c r="H7" t="s">
        <v>111</v>
      </c>
      <c r="I7" s="7">
        <v>7.0000000000000007E-2</v>
      </c>
      <c r="J7" s="8">
        <v>1.0714285714285714</v>
      </c>
      <c r="K7">
        <v>25</v>
      </c>
      <c r="M7" s="22"/>
      <c r="N7" t="s">
        <v>112</v>
      </c>
      <c r="O7" s="2">
        <v>162.21785714285713</v>
      </c>
      <c r="P7" s="2">
        <v>123.19999999999999</v>
      </c>
      <c r="Q7" s="2">
        <v>39.482142857142854</v>
      </c>
      <c r="R7" s="2" t="s">
        <v>69</v>
      </c>
      <c r="S7" t="s">
        <v>226</v>
      </c>
    </row>
    <row r="8" spans="1:19">
      <c r="A8" s="22" t="s">
        <v>70</v>
      </c>
      <c r="B8" t="s">
        <v>71</v>
      </c>
      <c r="C8">
        <v>300</v>
      </c>
      <c r="D8">
        <v>260</v>
      </c>
      <c r="E8">
        <v>50</v>
      </c>
      <c r="F8" t="s">
        <v>111</v>
      </c>
      <c r="G8" t="s">
        <v>111</v>
      </c>
      <c r="H8" t="s">
        <v>111</v>
      </c>
      <c r="I8" s="7">
        <v>7.0000000000000007E-2</v>
      </c>
      <c r="J8" s="8">
        <v>1.0714285714285714</v>
      </c>
      <c r="K8">
        <v>25</v>
      </c>
      <c r="M8" s="22"/>
      <c r="N8" t="s">
        <v>112</v>
      </c>
      <c r="O8" s="2">
        <v>321.42857142857144</v>
      </c>
      <c r="P8" s="2">
        <v>278.57142857142856</v>
      </c>
      <c r="Q8" s="2">
        <v>35.892857142857146</v>
      </c>
      <c r="R8" s="2" t="s">
        <v>69</v>
      </c>
      <c r="S8" t="s">
        <v>226</v>
      </c>
    </row>
    <row r="9" spans="1:19">
      <c r="A9" t="s">
        <v>38</v>
      </c>
      <c r="B9" t="s">
        <v>39</v>
      </c>
      <c r="C9">
        <v>320</v>
      </c>
      <c r="D9">
        <v>500</v>
      </c>
      <c r="E9">
        <v>180</v>
      </c>
      <c r="F9" t="s">
        <v>116</v>
      </c>
      <c r="G9" t="s">
        <v>116</v>
      </c>
      <c r="H9" t="s">
        <v>111</v>
      </c>
      <c r="I9" s="7">
        <v>7.0000000000000007E-2</v>
      </c>
      <c r="J9" s="8">
        <v>1.0714285714285714</v>
      </c>
      <c r="K9">
        <v>25</v>
      </c>
      <c r="M9" s="22"/>
      <c r="N9" t="s">
        <v>112</v>
      </c>
      <c r="O9" s="2">
        <v>979.42857142857156</v>
      </c>
      <c r="P9" s="2">
        <v>1099.9999999999998</v>
      </c>
      <c r="Q9" s="2">
        <v>129.21428571428572</v>
      </c>
      <c r="R9" s="2" t="s">
        <v>158</v>
      </c>
      <c r="S9" t="s">
        <v>203</v>
      </c>
    </row>
    <row r="10" spans="1:19">
      <c r="A10" t="s">
        <v>54</v>
      </c>
      <c r="B10" t="s">
        <v>55</v>
      </c>
      <c r="C10">
        <v>343.2</v>
      </c>
      <c r="D10">
        <v>294</v>
      </c>
      <c r="F10" t="s">
        <v>204</v>
      </c>
      <c r="G10" t="s">
        <v>204</v>
      </c>
      <c r="I10" s="7">
        <v>0.06</v>
      </c>
      <c r="J10" s="8">
        <v>1</v>
      </c>
      <c r="K10">
        <v>0</v>
      </c>
      <c r="L10">
        <v>2000</v>
      </c>
      <c r="M10" s="23">
        <v>0.40785628742514968</v>
      </c>
      <c r="N10" t="s">
        <v>117</v>
      </c>
      <c r="O10" s="2">
        <v>164.82011785624829</v>
      </c>
      <c r="P10" s="2">
        <v>101.40197386301261</v>
      </c>
      <c r="Q10" s="2" t="s">
        <v>201</v>
      </c>
      <c r="R10" s="2" t="s">
        <v>69</v>
      </c>
      <c r="S10" t="s">
        <v>205</v>
      </c>
    </row>
    <row r="11" spans="1:19">
      <c r="A11" t="s">
        <v>32</v>
      </c>
      <c r="B11" t="s">
        <v>33</v>
      </c>
      <c r="C11">
        <v>39</v>
      </c>
      <c r="D11">
        <v>34</v>
      </c>
      <c r="E11">
        <v>8</v>
      </c>
      <c r="F11" t="s">
        <v>116</v>
      </c>
      <c r="G11" t="s">
        <v>116</v>
      </c>
      <c r="H11" t="s">
        <v>111</v>
      </c>
      <c r="I11" s="7">
        <v>0.06</v>
      </c>
      <c r="J11" s="8">
        <v>1</v>
      </c>
      <c r="K11">
        <v>0</v>
      </c>
      <c r="M11" s="22"/>
      <c r="N11" t="s">
        <v>117</v>
      </c>
      <c r="O11" s="2">
        <v>101.55588247195358</v>
      </c>
      <c r="P11" s="2">
        <v>63.95819574468085</v>
      </c>
      <c r="Q11" s="2">
        <v>4.91046499032882</v>
      </c>
      <c r="R11" s="2" t="s">
        <v>158</v>
      </c>
      <c r="S11" t="s">
        <v>206</v>
      </c>
    </row>
    <row r="12" spans="1:19">
      <c r="A12" t="s">
        <v>30</v>
      </c>
      <c r="B12" t="s">
        <v>31</v>
      </c>
      <c r="C12" s="4">
        <v>24</v>
      </c>
      <c r="D12" s="4">
        <v>24</v>
      </c>
      <c r="E12" s="4">
        <v>7</v>
      </c>
      <c r="F12" t="s">
        <v>116</v>
      </c>
      <c r="G12" t="s">
        <v>116</v>
      </c>
      <c r="H12" t="s">
        <v>111</v>
      </c>
      <c r="I12" s="7">
        <v>0.06</v>
      </c>
      <c r="J12" s="8">
        <v>1</v>
      </c>
      <c r="K12">
        <v>0</v>
      </c>
      <c r="M12" s="22"/>
      <c r="N12" t="s">
        <v>117</v>
      </c>
      <c r="O12" s="2">
        <v>62.495927675048357</v>
      </c>
      <c r="P12" s="2">
        <v>45.146961702127655</v>
      </c>
      <c r="Q12" s="2">
        <v>4.2966568665377176</v>
      </c>
      <c r="R12" s="2" t="s">
        <v>69</v>
      </c>
      <c r="S12" t="s">
        <v>206</v>
      </c>
    </row>
    <row r="13" spans="1:19">
      <c r="A13" t="s">
        <v>66</v>
      </c>
      <c r="B13" t="s">
        <v>67</v>
      </c>
      <c r="C13">
        <v>506</v>
      </c>
      <c r="D13">
        <v>608</v>
      </c>
      <c r="E13">
        <v>155</v>
      </c>
      <c r="F13" t="s">
        <v>204</v>
      </c>
      <c r="G13" t="s">
        <v>204</v>
      </c>
      <c r="H13" s="15" t="s">
        <v>207</v>
      </c>
      <c r="I13" s="7">
        <v>0.06</v>
      </c>
      <c r="J13" s="8">
        <v>1</v>
      </c>
      <c r="K13">
        <v>0</v>
      </c>
      <c r="L13">
        <v>1650</v>
      </c>
      <c r="M13" s="23">
        <v>0.40542857142857142</v>
      </c>
      <c r="N13" t="s">
        <v>117</v>
      </c>
      <c r="O13" s="2">
        <v>292.79705141425688</v>
      </c>
      <c r="P13" s="2">
        <v>252.67129060662131</v>
      </c>
      <c r="Q13" s="2">
        <v>95.140259187620899</v>
      </c>
      <c r="R13" s="2" t="s">
        <v>69</v>
      </c>
      <c r="S13" t="s">
        <v>208</v>
      </c>
    </row>
    <row r="14" spans="1:19">
      <c r="A14" t="s">
        <v>52</v>
      </c>
      <c r="B14" t="s">
        <v>53</v>
      </c>
      <c r="C14">
        <v>15</v>
      </c>
      <c r="D14">
        <v>16.5</v>
      </c>
      <c r="E14">
        <v>7.5</v>
      </c>
      <c r="F14" t="s">
        <v>116</v>
      </c>
      <c r="G14" t="s">
        <v>116</v>
      </c>
      <c r="H14" t="s">
        <v>111</v>
      </c>
      <c r="I14" s="7">
        <v>0.06</v>
      </c>
      <c r="J14" s="8">
        <v>1</v>
      </c>
      <c r="K14">
        <v>0</v>
      </c>
      <c r="M14" s="22"/>
      <c r="N14" t="s">
        <v>117</v>
      </c>
      <c r="O14" s="2">
        <v>39.059954796905224</v>
      </c>
      <c r="P14" s="2">
        <v>31.038536170212762</v>
      </c>
      <c r="Q14" s="2">
        <v>4.6035609284332688</v>
      </c>
      <c r="R14" s="2" t="s">
        <v>69</v>
      </c>
      <c r="S14" t="s">
        <v>209</v>
      </c>
    </row>
    <row r="15" spans="1:19">
      <c r="A15" t="s">
        <v>60</v>
      </c>
      <c r="B15" t="s">
        <v>61</v>
      </c>
      <c r="C15">
        <v>25</v>
      </c>
      <c r="D15">
        <v>225</v>
      </c>
      <c r="E15">
        <v>20</v>
      </c>
      <c r="F15" t="s">
        <v>116</v>
      </c>
      <c r="G15" t="s">
        <v>116</v>
      </c>
      <c r="H15" t="s">
        <v>111</v>
      </c>
      <c r="I15" s="7">
        <v>0.06</v>
      </c>
      <c r="J15" s="8">
        <v>1</v>
      </c>
      <c r="K15">
        <v>0</v>
      </c>
      <c r="M15" s="22"/>
      <c r="N15" t="s">
        <v>117</v>
      </c>
      <c r="O15" s="2">
        <v>65.099924661508709</v>
      </c>
      <c r="P15" s="2">
        <v>423.2527659574468</v>
      </c>
      <c r="Q15" s="2">
        <v>12.27616247582205</v>
      </c>
      <c r="R15" s="2" t="s">
        <v>69</v>
      </c>
      <c r="S15" t="s">
        <v>210</v>
      </c>
    </row>
    <row r="16" spans="1:19">
      <c r="A16" t="s">
        <v>40</v>
      </c>
      <c r="B16" t="s">
        <v>41</v>
      </c>
      <c r="C16">
        <v>104</v>
      </c>
      <c r="D16">
        <v>165</v>
      </c>
      <c r="E16">
        <v>40</v>
      </c>
      <c r="F16" t="s">
        <v>111</v>
      </c>
      <c r="G16" t="s">
        <v>111</v>
      </c>
      <c r="H16" t="s">
        <v>111</v>
      </c>
      <c r="I16" s="7">
        <v>0.06</v>
      </c>
      <c r="J16" s="8">
        <v>1</v>
      </c>
      <c r="K16" s="22">
        <v>0</v>
      </c>
      <c r="M16" s="22"/>
      <c r="N16" t="s">
        <v>117</v>
      </c>
      <c r="O16" s="2">
        <v>94.801290522243718</v>
      </c>
      <c r="P16" s="2">
        <v>151.16170212765957</v>
      </c>
      <c r="Q16" s="2">
        <v>24.552324951644099</v>
      </c>
      <c r="R16" s="2" t="s">
        <v>69</v>
      </c>
      <c r="S16" t="s">
        <v>211</v>
      </c>
    </row>
    <row r="17" spans="1:19">
      <c r="A17" t="s">
        <v>12</v>
      </c>
      <c r="B17" t="s">
        <v>13</v>
      </c>
      <c r="C17">
        <v>158</v>
      </c>
      <c r="D17">
        <v>337</v>
      </c>
      <c r="E17">
        <v>10</v>
      </c>
      <c r="F17" t="s">
        <v>116</v>
      </c>
      <c r="G17" t="s">
        <v>116</v>
      </c>
      <c r="I17" s="7">
        <v>7.0000000000000007E-2</v>
      </c>
      <c r="J17" s="8">
        <v>1.0714285714285714</v>
      </c>
      <c r="K17">
        <v>25</v>
      </c>
      <c r="M17" s="22"/>
      <c r="N17" t="s">
        <v>112</v>
      </c>
      <c r="O17" s="2">
        <v>483.59285714285716</v>
      </c>
      <c r="P17" s="2">
        <v>741.39999999999986</v>
      </c>
      <c r="Q17" s="2">
        <v>9.8571428571428577</v>
      </c>
      <c r="R17" s="2" t="s">
        <v>72</v>
      </c>
      <c r="S17" t="s">
        <v>212</v>
      </c>
    </row>
    <row r="18" spans="1:19">
      <c r="A18" t="s">
        <v>46</v>
      </c>
      <c r="B18" t="s">
        <v>47</v>
      </c>
      <c r="C18">
        <v>200</v>
      </c>
      <c r="D18">
        <v>200</v>
      </c>
      <c r="E18">
        <v>40</v>
      </c>
      <c r="F18" t="s">
        <v>116</v>
      </c>
      <c r="G18" t="s">
        <v>116</v>
      </c>
      <c r="H18" t="s">
        <v>111</v>
      </c>
      <c r="I18" s="7">
        <v>7.0000000000000007E-2</v>
      </c>
      <c r="J18" s="8">
        <v>1.0714285714285714</v>
      </c>
      <c r="K18">
        <v>25</v>
      </c>
      <c r="L18" s="22"/>
      <c r="M18" s="22"/>
      <c r="N18" t="s">
        <v>117</v>
      </c>
      <c r="O18" s="2">
        <v>609.0821428571428</v>
      </c>
      <c r="P18" s="2">
        <v>439.99999999999994</v>
      </c>
      <c r="Q18" s="2">
        <v>44.666666666666679</v>
      </c>
      <c r="R18" s="2" t="s">
        <v>69</v>
      </c>
      <c r="S18" s="22" t="s">
        <v>213</v>
      </c>
    </row>
    <row r="19" spans="1:19">
      <c r="A19" t="s">
        <v>42</v>
      </c>
      <c r="B19" t="s">
        <v>43</v>
      </c>
      <c r="C19" s="2">
        <v>176.06</v>
      </c>
      <c r="D19" s="2">
        <v>343.1</v>
      </c>
      <c r="E19" s="2">
        <v>53.571428571428569</v>
      </c>
      <c r="F19" t="s">
        <v>116</v>
      </c>
      <c r="G19" t="s">
        <v>116</v>
      </c>
      <c r="H19" t="s">
        <v>111</v>
      </c>
      <c r="I19" s="7">
        <v>7.0000000000000007E-2</v>
      </c>
      <c r="J19" s="8">
        <v>1.0714285714285714</v>
      </c>
      <c r="K19">
        <v>25</v>
      </c>
      <c r="L19" s="22"/>
      <c r="M19" s="22"/>
      <c r="N19" t="s">
        <v>117</v>
      </c>
      <c r="O19" s="2">
        <v>536.17501035714292</v>
      </c>
      <c r="P19" s="2">
        <v>754.81999999999994</v>
      </c>
      <c r="Q19" s="2">
        <v>38.45663265306122</v>
      </c>
      <c r="R19" s="2" t="s">
        <v>69</v>
      </c>
      <c r="S19" s="22" t="s">
        <v>214</v>
      </c>
    </row>
    <row r="20" spans="1:19">
      <c r="A20" s="22" t="s">
        <v>99</v>
      </c>
      <c r="B20" t="s">
        <v>100</v>
      </c>
      <c r="C20">
        <v>350</v>
      </c>
      <c r="D20">
        <v>350</v>
      </c>
      <c r="E20">
        <v>140</v>
      </c>
      <c r="F20" t="s">
        <v>111</v>
      </c>
      <c r="G20" t="s">
        <v>111</v>
      </c>
      <c r="H20" t="s">
        <v>111</v>
      </c>
      <c r="I20" s="7">
        <v>0.06</v>
      </c>
      <c r="J20" s="8">
        <v>1</v>
      </c>
      <c r="K20">
        <v>25</v>
      </c>
      <c r="M20" s="22"/>
      <c r="N20" t="s">
        <v>112</v>
      </c>
      <c r="O20" s="2">
        <v>350</v>
      </c>
      <c r="P20" s="2">
        <v>350</v>
      </c>
      <c r="Q20" s="2">
        <v>93.800000000000011</v>
      </c>
      <c r="R20" s="2" t="s">
        <v>69</v>
      </c>
      <c r="S20" s="22" t="s">
        <v>215</v>
      </c>
    </row>
    <row r="21" spans="1:19">
      <c r="A21" t="s">
        <v>22</v>
      </c>
      <c r="B21" t="s">
        <v>23</v>
      </c>
      <c r="C21">
        <v>1500</v>
      </c>
      <c r="D21">
        <v>750</v>
      </c>
      <c r="E21">
        <v>100</v>
      </c>
      <c r="F21" t="s">
        <v>111</v>
      </c>
      <c r="G21" t="s">
        <v>111</v>
      </c>
      <c r="H21" t="s">
        <v>111</v>
      </c>
      <c r="I21" s="7">
        <v>7.0000000000000007E-2</v>
      </c>
      <c r="J21" s="8">
        <v>1.0714285714285714</v>
      </c>
      <c r="K21">
        <v>25</v>
      </c>
      <c r="L21" s="22"/>
      <c r="M21" s="22"/>
      <c r="N21" t="s">
        <v>117</v>
      </c>
      <c r="O21" s="2">
        <v>1599.1071428571429</v>
      </c>
      <c r="P21" s="2">
        <v>803.57142857142856</v>
      </c>
      <c r="Q21" s="2">
        <v>71.785714285714292</v>
      </c>
      <c r="R21" s="2" t="s">
        <v>69</v>
      </c>
      <c r="S21" s="22" t="s">
        <v>216</v>
      </c>
    </row>
    <row r="22" spans="1:19">
      <c r="A22" t="s">
        <v>78</v>
      </c>
      <c r="B22" t="s">
        <v>79</v>
      </c>
      <c r="C22">
        <v>8</v>
      </c>
      <c r="D22">
        <v>5</v>
      </c>
      <c r="E22">
        <v>4</v>
      </c>
      <c r="F22" t="s">
        <v>116</v>
      </c>
      <c r="G22" t="s">
        <v>116</v>
      </c>
      <c r="H22" t="s">
        <v>111</v>
      </c>
      <c r="I22" s="7">
        <v>0.16</v>
      </c>
      <c r="J22" s="8">
        <v>3.0000000000000009</v>
      </c>
      <c r="K22">
        <v>0</v>
      </c>
      <c r="L22" s="22"/>
      <c r="M22" s="22"/>
      <c r="N22" t="s">
        <v>117</v>
      </c>
      <c r="O22" s="2">
        <v>62.495927675048378</v>
      </c>
      <c r="P22" s="2">
        <v>28.21685106382979</v>
      </c>
      <c r="Q22" s="2">
        <v>10.993578336557063</v>
      </c>
      <c r="R22" s="2" t="s">
        <v>80</v>
      </c>
      <c r="S22" s="22" t="s">
        <v>217</v>
      </c>
    </row>
    <row r="23" spans="1:19">
      <c r="A23" t="s">
        <v>218</v>
      </c>
      <c r="B23" t="s">
        <v>92</v>
      </c>
      <c r="C23">
        <v>15</v>
      </c>
      <c r="D23">
        <v>30</v>
      </c>
      <c r="E23">
        <v>5</v>
      </c>
      <c r="F23" t="s">
        <v>116</v>
      </c>
      <c r="G23" t="s">
        <v>116</v>
      </c>
      <c r="H23" t="s">
        <v>111</v>
      </c>
      <c r="I23" s="7">
        <v>0.06</v>
      </c>
      <c r="J23" s="8">
        <v>1</v>
      </c>
      <c r="K23">
        <v>0</v>
      </c>
      <c r="L23" s="22"/>
      <c r="M23" s="22"/>
      <c r="N23" t="s">
        <v>117</v>
      </c>
      <c r="O23" s="2">
        <v>39.059954796905224</v>
      </c>
      <c r="P23" s="2">
        <v>56.433702127659565</v>
      </c>
      <c r="Q23" s="2">
        <v>4.5806576402321078</v>
      </c>
      <c r="R23" s="2" t="s">
        <v>80</v>
      </c>
      <c r="S23" s="22" t="s">
        <v>219</v>
      </c>
    </row>
    <row r="24" spans="1:19">
      <c r="A24" t="s">
        <v>50</v>
      </c>
      <c r="B24" t="s">
        <v>51</v>
      </c>
      <c r="C24" s="2">
        <v>159.4</v>
      </c>
      <c r="D24" s="2">
        <v>191.5</v>
      </c>
      <c r="E24" s="2"/>
      <c r="F24" t="s">
        <v>116</v>
      </c>
      <c r="G24" t="s">
        <v>116</v>
      </c>
      <c r="H24" t="s">
        <v>111</v>
      </c>
      <c r="I24" s="7">
        <v>7.0000000000000007E-2</v>
      </c>
      <c r="J24" s="8">
        <v>1.0714285714285714</v>
      </c>
      <c r="K24">
        <v>25</v>
      </c>
      <c r="L24" s="22"/>
      <c r="M24" s="22"/>
      <c r="N24" t="s">
        <v>117</v>
      </c>
      <c r="O24" s="2">
        <v>485.43846785714288</v>
      </c>
      <c r="P24" s="2">
        <v>421.29999999999995</v>
      </c>
      <c r="Q24" s="2" t="s">
        <v>201</v>
      </c>
      <c r="R24" s="2" t="s">
        <v>69</v>
      </c>
      <c r="S24" s="22" t="s">
        <v>220</v>
      </c>
    </row>
    <row r="25" spans="1:19">
      <c r="A25" t="s">
        <v>56</v>
      </c>
      <c r="B25" t="s">
        <v>57</v>
      </c>
      <c r="C25" s="2">
        <v>1182.29</v>
      </c>
      <c r="D25" s="2">
        <v>560.31500000000005</v>
      </c>
      <c r="E25" s="2">
        <v>23.645</v>
      </c>
      <c r="F25" t="s">
        <v>111</v>
      </c>
      <c r="G25" t="s">
        <v>111</v>
      </c>
      <c r="H25" t="s">
        <v>111</v>
      </c>
      <c r="I25" s="7">
        <v>7.0000000000000007E-2</v>
      </c>
      <c r="J25" s="8">
        <v>1.0714285714285714</v>
      </c>
      <c r="K25">
        <v>25</v>
      </c>
      <c r="L25" s="22"/>
      <c r="M25" s="22"/>
      <c r="N25" t="s">
        <v>112</v>
      </c>
      <c r="O25" s="2">
        <v>1266.7392857142856</v>
      </c>
      <c r="P25" s="2">
        <v>600.33750000000009</v>
      </c>
      <c r="Q25" s="2">
        <v>25.333928571428569</v>
      </c>
      <c r="R25" s="2" t="s">
        <v>69</v>
      </c>
      <c r="S25" s="22" t="s">
        <v>221</v>
      </c>
    </row>
    <row r="26" spans="1:19">
      <c r="A26" t="s">
        <v>48</v>
      </c>
      <c r="B26" t="s">
        <v>49</v>
      </c>
      <c r="C26" s="2">
        <v>938.40000000000009</v>
      </c>
      <c r="D26" s="2">
        <v>501.9</v>
      </c>
      <c r="E26" s="2">
        <v>29.799999999999997</v>
      </c>
      <c r="F26" t="s">
        <v>111</v>
      </c>
      <c r="G26" t="s">
        <v>111</v>
      </c>
      <c r="H26" t="s">
        <v>111</v>
      </c>
      <c r="I26" s="7">
        <v>7.0000000000000007E-2</v>
      </c>
      <c r="J26" s="8">
        <v>1.0714285714285714</v>
      </c>
      <c r="K26">
        <v>25</v>
      </c>
      <c r="L26" s="22"/>
      <c r="M26" s="22"/>
      <c r="N26" t="s">
        <v>112</v>
      </c>
      <c r="O26" s="2">
        <v>1005.4285714285714</v>
      </c>
      <c r="P26" s="2">
        <v>537.75</v>
      </c>
      <c r="Q26" s="2">
        <v>31.928571428571423</v>
      </c>
      <c r="R26" s="2" t="s">
        <v>69</v>
      </c>
      <c r="S26" s="22" t="s">
        <v>221</v>
      </c>
    </row>
    <row r="27" spans="1:19">
      <c r="A27" t="s">
        <v>76</v>
      </c>
      <c r="B27" t="s">
        <v>77</v>
      </c>
      <c r="C27" s="2">
        <v>283</v>
      </c>
      <c r="D27" s="2">
        <v>123</v>
      </c>
      <c r="E27" s="2">
        <v>40</v>
      </c>
      <c r="F27" t="s">
        <v>111</v>
      </c>
      <c r="G27" t="s">
        <v>111</v>
      </c>
      <c r="H27" t="s">
        <v>111</v>
      </c>
      <c r="I27" s="7">
        <v>0.06</v>
      </c>
      <c r="J27" s="8">
        <v>1</v>
      </c>
      <c r="K27" s="7">
        <v>0</v>
      </c>
      <c r="L27" s="22"/>
      <c r="M27" s="22"/>
      <c r="N27" t="s">
        <v>117</v>
      </c>
      <c r="O27" s="2">
        <v>257.96889632495163</v>
      </c>
      <c r="P27" s="2">
        <v>112.68417794970986</v>
      </c>
      <c r="Q27" s="2">
        <v>36.645261121856862</v>
      </c>
      <c r="R27" s="2" t="s">
        <v>69</v>
      </c>
      <c r="S27" s="22" t="s">
        <v>222</v>
      </c>
    </row>
    <row r="28" spans="1:19">
      <c r="A28" t="s">
        <v>44</v>
      </c>
      <c r="B28" t="s">
        <v>45</v>
      </c>
      <c r="C28" s="2">
        <v>283</v>
      </c>
      <c r="D28" s="2">
        <v>123</v>
      </c>
      <c r="E28" s="2">
        <v>40</v>
      </c>
      <c r="I28" s="7">
        <v>0.06</v>
      </c>
      <c r="J28" s="8">
        <v>1</v>
      </c>
      <c r="K28" s="7">
        <v>0</v>
      </c>
      <c r="L28" s="22"/>
      <c r="M28" s="22"/>
      <c r="N28" t="s">
        <v>117</v>
      </c>
      <c r="O28" s="2">
        <v>257.96889632495163</v>
      </c>
      <c r="P28" s="2">
        <v>112.68417794970986</v>
      </c>
      <c r="Q28" s="2">
        <v>36.645261121856862</v>
      </c>
      <c r="R28" s="2" t="s">
        <v>69</v>
      </c>
      <c r="S28" s="22" t="s">
        <v>223</v>
      </c>
    </row>
    <row r="29" spans="1:19">
      <c r="A29" t="s">
        <v>101</v>
      </c>
      <c r="B29" t="s">
        <v>102</v>
      </c>
      <c r="J29" s="24"/>
      <c r="K29" s="22"/>
      <c r="L29" s="22"/>
      <c r="M29" s="22"/>
      <c r="O29" s="2">
        <v>550.92857142857144</v>
      </c>
      <c r="P29" s="2">
        <v>439.99999999999994</v>
      </c>
      <c r="Q29" s="2">
        <v>85.714285714285708</v>
      </c>
      <c r="R29" s="2" t="s">
        <v>69</v>
      </c>
      <c r="S29" s="22" t="s">
        <v>224</v>
      </c>
    </row>
    <row r="30" spans="1:19">
      <c r="A30" s="22" t="s">
        <v>62</v>
      </c>
      <c r="B30" t="s">
        <v>63</v>
      </c>
      <c r="C30">
        <v>200</v>
      </c>
      <c r="D30">
        <v>500</v>
      </c>
      <c r="E30">
        <v>50</v>
      </c>
      <c r="F30" t="s">
        <v>111</v>
      </c>
      <c r="G30" t="s">
        <v>111</v>
      </c>
      <c r="H30" t="s">
        <v>111</v>
      </c>
      <c r="I30">
        <v>0.06</v>
      </c>
      <c r="J30" s="8">
        <v>1</v>
      </c>
      <c r="K30">
        <v>0</v>
      </c>
      <c r="L30" s="22"/>
      <c r="M30" s="22"/>
      <c r="N30" t="s">
        <v>117</v>
      </c>
      <c r="O30" s="2">
        <v>182.31017408123788</v>
      </c>
      <c r="P30" s="2">
        <v>458.06576402321082</v>
      </c>
      <c r="Q30" s="2">
        <v>45.806576402321078</v>
      </c>
      <c r="R30" s="2" t="s">
        <v>69</v>
      </c>
      <c r="S30" t="s">
        <v>211</v>
      </c>
    </row>
    <row r="31" spans="1:19">
      <c r="A31" t="s">
        <v>84</v>
      </c>
      <c r="B31" t="s">
        <v>85</v>
      </c>
      <c r="C31">
        <v>104</v>
      </c>
      <c r="D31">
        <v>165</v>
      </c>
      <c r="E31">
        <v>40</v>
      </c>
      <c r="F31" t="s">
        <v>111</v>
      </c>
      <c r="G31" t="s">
        <v>111</v>
      </c>
      <c r="H31" t="s">
        <v>111</v>
      </c>
      <c r="I31">
        <v>0.06</v>
      </c>
      <c r="J31" s="8">
        <v>1</v>
      </c>
      <c r="K31">
        <v>0</v>
      </c>
      <c r="L31" s="22"/>
      <c r="M31" s="22"/>
      <c r="N31" t="s">
        <v>117</v>
      </c>
      <c r="O31" s="2">
        <v>94.801290522243718</v>
      </c>
      <c r="P31" s="2">
        <v>151.16170212765957</v>
      </c>
      <c r="Q31" s="2">
        <v>36.645261121856862</v>
      </c>
      <c r="R31" s="2" t="s">
        <v>69</v>
      </c>
      <c r="S31" s="22" t="s">
        <v>225</v>
      </c>
    </row>
  </sheetData>
  <phoneticPr fontId="6" type="noConversion"/>
  <hyperlinks>
    <hyperlink ref="S4" r:id="rId1" display="http://www.indonesiapower.co.id/SiteAssets/SitePages/Sustainability Report/SUSTAINABILITY REPORT PT. INDONESIA POWER TAHUN  2012.pdf"/>
    <hyperlink ref="S6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/>
  </sheetViews>
  <sheetFormatPr baseColWidth="10" defaultColWidth="8.83203125" defaultRowHeight="14" x14ac:dyDescent="0"/>
  <cols>
    <col min="1" max="1" width="19.5" customWidth="1"/>
    <col min="2" max="2" width="51.1640625" customWidth="1"/>
    <col min="3" max="3" width="10.83203125" customWidth="1"/>
    <col min="4" max="4" width="14.5" customWidth="1"/>
    <col min="5" max="5" width="11.5" customWidth="1"/>
    <col min="15" max="15" width="13.1640625" customWidth="1"/>
  </cols>
  <sheetData>
    <row r="1" spans="1:19">
      <c r="A1" s="30" t="s">
        <v>290</v>
      </c>
    </row>
    <row r="2" spans="1:19">
      <c r="I2" t="s">
        <v>103</v>
      </c>
      <c r="P2" t="s">
        <v>104</v>
      </c>
    </row>
    <row r="3" spans="1:19" ht="42">
      <c r="A3" t="s">
        <v>2</v>
      </c>
      <c r="B3" t="s">
        <v>105</v>
      </c>
      <c r="C3" t="s">
        <v>1</v>
      </c>
      <c r="D3" s="9" t="s">
        <v>276</v>
      </c>
      <c r="E3" t="s">
        <v>277</v>
      </c>
      <c r="F3" t="s">
        <v>4</v>
      </c>
      <c r="G3" t="s">
        <v>5</v>
      </c>
      <c r="H3" t="s">
        <v>6</v>
      </c>
      <c r="I3" t="s">
        <v>4</v>
      </c>
      <c r="J3" t="s">
        <v>5</v>
      </c>
      <c r="K3" t="s">
        <v>6</v>
      </c>
      <c r="L3" t="s">
        <v>106</v>
      </c>
      <c r="M3" t="s">
        <v>107</v>
      </c>
      <c r="N3" t="s">
        <v>108</v>
      </c>
      <c r="O3" t="s">
        <v>109</v>
      </c>
      <c r="P3" t="s">
        <v>4</v>
      </c>
      <c r="Q3" t="s">
        <v>5</v>
      </c>
      <c r="R3" t="s">
        <v>6</v>
      </c>
      <c r="S3" t="s">
        <v>140</v>
      </c>
    </row>
    <row r="4" spans="1:19">
      <c r="A4" t="s">
        <v>81</v>
      </c>
      <c r="B4" t="s">
        <v>127</v>
      </c>
      <c r="C4" t="s">
        <v>110</v>
      </c>
      <c r="D4" t="s">
        <v>127</v>
      </c>
      <c r="E4" t="s">
        <v>127</v>
      </c>
      <c r="F4">
        <v>500</v>
      </c>
      <c r="G4">
        <v>1000</v>
      </c>
      <c r="H4">
        <v>400</v>
      </c>
      <c r="I4" t="s">
        <v>111</v>
      </c>
      <c r="J4" t="s">
        <v>111</v>
      </c>
      <c r="K4" t="s">
        <v>111</v>
      </c>
      <c r="L4" s="7">
        <v>0.06</v>
      </c>
      <c r="M4" s="8">
        <v>1</v>
      </c>
      <c r="N4">
        <v>25</v>
      </c>
      <c r="O4" t="s">
        <v>112</v>
      </c>
      <c r="P4" s="2">
        <v>500</v>
      </c>
      <c r="Q4" s="2">
        <v>1000</v>
      </c>
      <c r="R4" s="2">
        <v>400</v>
      </c>
      <c r="S4" s="5" t="s">
        <v>138</v>
      </c>
    </row>
    <row r="5" spans="1:19">
      <c r="A5" t="s">
        <v>68</v>
      </c>
      <c r="B5" s="9" t="s">
        <v>113</v>
      </c>
      <c r="C5" t="s">
        <v>110</v>
      </c>
      <c r="D5">
        <v>2008</v>
      </c>
      <c r="E5" t="s">
        <v>127</v>
      </c>
      <c r="F5">
        <v>750</v>
      </c>
      <c r="G5">
        <v>850</v>
      </c>
      <c r="H5">
        <v>150</v>
      </c>
      <c r="I5" t="s">
        <v>111</v>
      </c>
      <c r="J5" t="s">
        <v>111</v>
      </c>
      <c r="K5" t="s">
        <v>111</v>
      </c>
      <c r="L5" s="7">
        <v>7.0000000000000007E-2</v>
      </c>
      <c r="M5" s="8">
        <v>1.0714285714285714</v>
      </c>
      <c r="N5">
        <v>25</v>
      </c>
      <c r="O5" t="s">
        <v>112</v>
      </c>
      <c r="P5" s="2">
        <v>2166.7486751246747</v>
      </c>
      <c r="Q5" s="2">
        <v>910.71428571428567</v>
      </c>
      <c r="R5" s="2">
        <v>160.71428571428572</v>
      </c>
      <c r="S5" s="5" t="s">
        <v>138</v>
      </c>
    </row>
    <row r="6" spans="1:19">
      <c r="A6" t="s">
        <v>68</v>
      </c>
      <c r="B6" s="10" t="s">
        <v>114</v>
      </c>
      <c r="C6" t="s">
        <v>110</v>
      </c>
      <c r="D6">
        <v>2012</v>
      </c>
      <c r="E6" t="s">
        <v>127</v>
      </c>
      <c r="F6">
        <v>750</v>
      </c>
      <c r="G6">
        <v>750</v>
      </c>
      <c r="H6">
        <v>100</v>
      </c>
      <c r="I6" t="s">
        <v>111</v>
      </c>
      <c r="J6" t="s">
        <v>111</v>
      </c>
      <c r="K6" t="s">
        <v>111</v>
      </c>
      <c r="L6" s="7">
        <v>7.0000000000000007E-2</v>
      </c>
      <c r="M6" s="8">
        <v>1.0714285714285714</v>
      </c>
      <c r="N6">
        <v>25</v>
      </c>
      <c r="O6" t="s">
        <v>112</v>
      </c>
      <c r="P6" s="2">
        <v>2166.7486751246747</v>
      </c>
      <c r="Q6" s="2">
        <v>803.57142857142856</v>
      </c>
      <c r="R6" s="2">
        <v>107.14285714285714</v>
      </c>
      <c r="S6" s="5" t="s">
        <v>138</v>
      </c>
    </row>
    <row r="7" spans="1:19">
      <c r="A7" t="s">
        <v>68</v>
      </c>
      <c r="B7" s="10" t="s">
        <v>115</v>
      </c>
      <c r="C7" t="s">
        <v>110</v>
      </c>
      <c r="D7" t="s">
        <v>283</v>
      </c>
      <c r="E7" t="s">
        <v>127</v>
      </c>
      <c r="F7">
        <v>750</v>
      </c>
      <c r="G7">
        <v>750</v>
      </c>
      <c r="H7">
        <v>100</v>
      </c>
      <c r="I7" t="s">
        <v>111</v>
      </c>
      <c r="J7" t="s">
        <v>111</v>
      </c>
      <c r="K7" t="s">
        <v>111</v>
      </c>
      <c r="L7" s="7">
        <v>7.0000000000000007E-2</v>
      </c>
      <c r="M7" s="8">
        <v>1.0714285714285714</v>
      </c>
      <c r="N7">
        <v>25</v>
      </c>
      <c r="O7" t="s">
        <v>112</v>
      </c>
      <c r="P7" s="2">
        <v>803.57142857142856</v>
      </c>
      <c r="Q7" s="2">
        <v>803.57142857142856</v>
      </c>
      <c r="R7" s="2">
        <v>107.14285714285714</v>
      </c>
      <c r="S7" s="5" t="s">
        <v>138</v>
      </c>
    </row>
    <row r="8" spans="1:19">
      <c r="A8" t="s">
        <v>73</v>
      </c>
      <c r="B8" t="s">
        <v>110</v>
      </c>
      <c r="C8" t="s">
        <v>110</v>
      </c>
      <c r="D8" t="s">
        <v>127</v>
      </c>
      <c r="E8" t="s">
        <v>127</v>
      </c>
      <c r="F8" s="2">
        <v>1807.4777712927785</v>
      </c>
      <c r="G8" s="11">
        <v>200</v>
      </c>
      <c r="H8" s="11">
        <v>50</v>
      </c>
      <c r="J8" t="s">
        <v>116</v>
      </c>
      <c r="K8" t="s">
        <v>111</v>
      </c>
      <c r="L8" s="7">
        <v>0.06</v>
      </c>
      <c r="M8" s="8">
        <v>1</v>
      </c>
      <c r="N8">
        <v>0</v>
      </c>
      <c r="O8" t="s">
        <v>117</v>
      </c>
      <c r="P8" s="2">
        <v>1647.6079356617718</v>
      </c>
      <c r="Q8" s="2">
        <v>376.22468085106379</v>
      </c>
      <c r="R8" s="2">
        <v>45.806576402321078</v>
      </c>
      <c r="S8" s="6" t="s">
        <v>139</v>
      </c>
    </row>
    <row r="9" spans="1:19">
      <c r="A9" t="s">
        <v>82</v>
      </c>
      <c r="B9" t="s">
        <v>110</v>
      </c>
      <c r="C9" t="s">
        <v>110</v>
      </c>
      <c r="D9" t="s">
        <v>127</v>
      </c>
      <c r="E9" t="s">
        <v>127</v>
      </c>
      <c r="F9">
        <v>320</v>
      </c>
      <c r="G9">
        <v>350</v>
      </c>
      <c r="H9">
        <v>120</v>
      </c>
      <c r="I9" t="s">
        <v>116</v>
      </c>
      <c r="J9" t="s">
        <v>116</v>
      </c>
      <c r="K9" t="s">
        <v>111</v>
      </c>
      <c r="L9" s="7">
        <v>0.06</v>
      </c>
      <c r="M9" s="8">
        <v>1</v>
      </c>
      <c r="N9">
        <v>25</v>
      </c>
      <c r="O9" t="s">
        <v>112</v>
      </c>
      <c r="P9" s="2">
        <v>914.13333333333344</v>
      </c>
      <c r="Q9" s="2">
        <v>718.66666666666663</v>
      </c>
      <c r="R9" s="2">
        <v>120</v>
      </c>
      <c r="S9" s="12" t="s">
        <v>141</v>
      </c>
    </row>
    <row r="10" spans="1:19">
      <c r="A10" t="s">
        <v>86</v>
      </c>
      <c r="B10" s="10" t="s">
        <v>118</v>
      </c>
      <c r="C10" t="s">
        <v>110</v>
      </c>
      <c r="D10" s="2">
        <v>2012</v>
      </c>
      <c r="E10" t="s">
        <v>127</v>
      </c>
      <c r="F10">
        <v>500</v>
      </c>
      <c r="G10">
        <v>500</v>
      </c>
      <c r="H10">
        <v>50</v>
      </c>
      <c r="I10" t="s">
        <v>116</v>
      </c>
      <c r="J10" t="s">
        <v>116</v>
      </c>
      <c r="K10" t="s">
        <v>111</v>
      </c>
      <c r="L10" s="7">
        <v>0.06</v>
      </c>
      <c r="M10" s="8">
        <v>1</v>
      </c>
      <c r="N10">
        <v>0</v>
      </c>
      <c r="O10" t="s">
        <v>117</v>
      </c>
      <c r="P10" s="2">
        <v>1301.9984932301741</v>
      </c>
      <c r="Q10" s="2">
        <v>940.56170212765937</v>
      </c>
      <c r="R10" s="2">
        <v>45.806576402321078</v>
      </c>
      <c r="S10" s="13" t="s">
        <v>142</v>
      </c>
    </row>
    <row r="11" spans="1:19">
      <c r="A11" t="s">
        <v>86</v>
      </c>
      <c r="B11" s="10" t="s">
        <v>120</v>
      </c>
      <c r="C11" t="s">
        <v>110</v>
      </c>
      <c r="D11" t="s">
        <v>283</v>
      </c>
      <c r="E11" s="2">
        <v>49.999000000000002</v>
      </c>
      <c r="F11">
        <v>500</v>
      </c>
      <c r="G11">
        <v>500</v>
      </c>
      <c r="H11">
        <v>50</v>
      </c>
      <c r="I11" t="s">
        <v>111</v>
      </c>
      <c r="J11" t="s">
        <v>111</v>
      </c>
      <c r="K11" t="s">
        <v>111</v>
      </c>
      <c r="L11" s="7">
        <v>0.06</v>
      </c>
      <c r="M11" s="8">
        <v>1</v>
      </c>
      <c r="N11">
        <v>0</v>
      </c>
      <c r="O11" t="s">
        <v>117</v>
      </c>
      <c r="P11" s="2">
        <v>455.77543520309479</v>
      </c>
      <c r="Q11" s="2">
        <v>458.06576402321082</v>
      </c>
      <c r="R11" s="2">
        <v>45.806576402321078</v>
      </c>
      <c r="S11" s="13" t="s">
        <v>142</v>
      </c>
    </row>
    <row r="12" spans="1:19">
      <c r="A12" t="s">
        <v>86</v>
      </c>
      <c r="B12" s="10" t="s">
        <v>120</v>
      </c>
      <c r="C12" t="s">
        <v>110</v>
      </c>
      <c r="D12" t="s">
        <v>283</v>
      </c>
      <c r="E12" s="2">
        <v>99.99</v>
      </c>
      <c r="F12">
        <v>300</v>
      </c>
      <c r="G12">
        <v>500</v>
      </c>
      <c r="H12">
        <v>50</v>
      </c>
      <c r="I12" t="s">
        <v>111</v>
      </c>
      <c r="J12" t="s">
        <v>111</v>
      </c>
      <c r="K12" t="s">
        <v>111</v>
      </c>
      <c r="L12" s="7">
        <v>0.06</v>
      </c>
      <c r="M12" s="8">
        <v>1</v>
      </c>
      <c r="N12">
        <v>0</v>
      </c>
      <c r="O12" t="s">
        <v>117</v>
      </c>
      <c r="P12" s="2">
        <v>273.46526112185683</v>
      </c>
      <c r="Q12" s="2">
        <v>458.06576402321082</v>
      </c>
      <c r="R12" s="2">
        <v>45.806576402321078</v>
      </c>
      <c r="S12" s="13" t="s">
        <v>142</v>
      </c>
    </row>
    <row r="13" spans="1:19">
      <c r="A13" t="s">
        <v>86</v>
      </c>
      <c r="B13" s="10" t="s">
        <v>120</v>
      </c>
      <c r="C13" t="s">
        <v>110</v>
      </c>
      <c r="D13" t="s">
        <v>283</v>
      </c>
      <c r="E13" t="s">
        <v>278</v>
      </c>
      <c r="F13">
        <v>200</v>
      </c>
      <c r="G13">
        <v>500</v>
      </c>
      <c r="H13">
        <v>50</v>
      </c>
      <c r="I13" t="s">
        <v>111</v>
      </c>
      <c r="J13" t="s">
        <v>111</v>
      </c>
      <c r="K13" t="s">
        <v>111</v>
      </c>
      <c r="L13" s="7">
        <v>0.06</v>
      </c>
      <c r="M13" s="8">
        <v>1</v>
      </c>
      <c r="N13">
        <v>0</v>
      </c>
      <c r="O13" t="s">
        <v>117</v>
      </c>
      <c r="P13" s="2">
        <v>182.31017408123788</v>
      </c>
      <c r="Q13" s="2">
        <v>458.06576402321082</v>
      </c>
      <c r="R13" s="2">
        <v>45.806576402321078</v>
      </c>
      <c r="S13" s="13" t="s">
        <v>142</v>
      </c>
    </row>
    <row r="14" spans="1:19">
      <c r="A14" t="s">
        <v>89</v>
      </c>
      <c r="B14" s="10" t="s">
        <v>118</v>
      </c>
      <c r="C14" t="s">
        <v>110</v>
      </c>
      <c r="D14">
        <v>2000</v>
      </c>
      <c r="E14" t="s">
        <v>127</v>
      </c>
      <c r="F14">
        <v>1000</v>
      </c>
      <c r="G14">
        <v>1500</v>
      </c>
      <c r="H14">
        <v>200</v>
      </c>
      <c r="I14" t="s">
        <v>111</v>
      </c>
      <c r="J14" t="s">
        <v>111</v>
      </c>
      <c r="K14" t="s">
        <v>111</v>
      </c>
      <c r="L14" s="14">
        <v>7.0000000000000007E-2</v>
      </c>
      <c r="M14" s="8">
        <v>1.0714285714285714</v>
      </c>
      <c r="N14">
        <v>25</v>
      </c>
      <c r="O14" t="s">
        <v>119</v>
      </c>
      <c r="P14" s="2">
        <v>848.57142857142856</v>
      </c>
      <c r="Q14" s="2">
        <v>1607.1428571428571</v>
      </c>
      <c r="R14" s="2">
        <v>214.28571428571428</v>
      </c>
      <c r="S14" s="13" t="s">
        <v>143</v>
      </c>
    </row>
    <row r="15" spans="1:19">
      <c r="A15" t="s">
        <v>89</v>
      </c>
      <c r="B15" s="10" t="s">
        <v>120</v>
      </c>
      <c r="C15" t="s">
        <v>110</v>
      </c>
      <c r="D15" t="s">
        <v>283</v>
      </c>
      <c r="E15" t="s">
        <v>127</v>
      </c>
      <c r="F15">
        <v>700</v>
      </c>
      <c r="G15">
        <v>1000</v>
      </c>
      <c r="H15">
        <v>200</v>
      </c>
      <c r="I15" t="s">
        <v>111</v>
      </c>
      <c r="J15" t="s">
        <v>111</v>
      </c>
      <c r="K15" t="s">
        <v>111</v>
      </c>
      <c r="L15" s="7">
        <v>7.0000000000000007E-2</v>
      </c>
      <c r="M15" s="8">
        <v>1.0714285714285714</v>
      </c>
      <c r="N15">
        <v>25</v>
      </c>
      <c r="O15" t="s">
        <v>119</v>
      </c>
      <c r="P15" s="2">
        <v>594</v>
      </c>
      <c r="Q15" s="2">
        <v>1071.4285714285713</v>
      </c>
      <c r="R15" s="2">
        <v>214.28571428571428</v>
      </c>
      <c r="S15" s="13" t="s">
        <v>143</v>
      </c>
    </row>
    <row r="16" spans="1:19">
      <c r="A16" t="s">
        <v>89</v>
      </c>
      <c r="B16" s="10" t="s">
        <v>121</v>
      </c>
      <c r="C16" t="s">
        <v>110</v>
      </c>
      <c r="D16" t="s">
        <v>283</v>
      </c>
      <c r="E16" t="s">
        <v>127</v>
      </c>
      <c r="F16">
        <v>700</v>
      </c>
      <c r="G16">
        <v>1000</v>
      </c>
      <c r="H16">
        <v>150</v>
      </c>
      <c r="I16" t="s">
        <v>111</v>
      </c>
      <c r="J16" t="s">
        <v>111</v>
      </c>
      <c r="K16" t="s">
        <v>111</v>
      </c>
      <c r="L16" s="7">
        <v>7.0000000000000007E-2</v>
      </c>
      <c r="M16" s="8">
        <v>1.0714285714285714</v>
      </c>
      <c r="N16">
        <v>25</v>
      </c>
      <c r="O16" t="s">
        <v>119</v>
      </c>
      <c r="P16" s="2">
        <v>594</v>
      </c>
      <c r="Q16" s="2">
        <v>1071.4285714285713</v>
      </c>
      <c r="R16" s="2">
        <v>160.71428571428572</v>
      </c>
      <c r="S16" s="13" t="s">
        <v>143</v>
      </c>
    </row>
    <row r="17" spans="1:19">
      <c r="A17" t="s">
        <v>90</v>
      </c>
      <c r="B17" t="s">
        <v>122</v>
      </c>
      <c r="C17" t="s">
        <v>275</v>
      </c>
      <c r="D17">
        <v>1995</v>
      </c>
      <c r="E17">
        <v>100</v>
      </c>
      <c r="F17" s="15">
        <v>150</v>
      </c>
      <c r="G17" s="16">
        <v>150</v>
      </c>
      <c r="H17" s="17">
        <v>30</v>
      </c>
      <c r="I17" t="s">
        <v>116</v>
      </c>
      <c r="J17" t="s">
        <v>116</v>
      </c>
      <c r="K17" t="s">
        <v>111</v>
      </c>
      <c r="L17" s="7">
        <v>0.06</v>
      </c>
      <c r="M17" s="8">
        <v>1</v>
      </c>
      <c r="N17">
        <v>0</v>
      </c>
      <c r="O17" t="s">
        <v>117</v>
      </c>
      <c r="P17" s="2">
        <v>390.59954796905225</v>
      </c>
      <c r="Q17" s="2">
        <v>282.16851063829785</v>
      </c>
      <c r="R17" s="2">
        <v>27.48394584139265</v>
      </c>
      <c r="S17" t="s">
        <v>144</v>
      </c>
    </row>
    <row r="18" spans="1:19">
      <c r="A18" t="s">
        <v>90</v>
      </c>
      <c r="B18" t="s">
        <v>123</v>
      </c>
      <c r="C18" t="s">
        <v>275</v>
      </c>
      <c r="D18">
        <v>1995</v>
      </c>
      <c r="E18" t="s">
        <v>278</v>
      </c>
      <c r="F18" s="18">
        <v>100</v>
      </c>
      <c r="G18" s="17">
        <v>150</v>
      </c>
      <c r="H18" s="17">
        <v>30</v>
      </c>
      <c r="I18" t="s">
        <v>116</v>
      </c>
      <c r="J18" t="s">
        <v>116</v>
      </c>
      <c r="K18" t="s">
        <v>111</v>
      </c>
      <c r="L18" s="7">
        <v>0.06</v>
      </c>
      <c r="M18" s="8">
        <v>1</v>
      </c>
      <c r="N18">
        <v>0</v>
      </c>
      <c r="O18" t="s">
        <v>117</v>
      </c>
      <c r="P18" s="2">
        <v>260.39969864603484</v>
      </c>
      <c r="Q18" s="2">
        <v>282.16851063829785</v>
      </c>
      <c r="R18" s="2">
        <v>27.48394584139265</v>
      </c>
      <c r="S18" t="s">
        <v>144</v>
      </c>
    </row>
    <row r="19" spans="1:19">
      <c r="A19" t="s">
        <v>90</v>
      </c>
      <c r="B19" t="s">
        <v>124</v>
      </c>
      <c r="C19" t="s">
        <v>275</v>
      </c>
      <c r="D19">
        <v>2000</v>
      </c>
      <c r="E19" t="s">
        <v>127</v>
      </c>
      <c r="F19">
        <v>70</v>
      </c>
      <c r="G19">
        <v>150</v>
      </c>
      <c r="H19" s="17">
        <v>30</v>
      </c>
      <c r="I19" t="s">
        <v>116</v>
      </c>
      <c r="J19" t="s">
        <v>116</v>
      </c>
      <c r="K19" t="s">
        <v>111</v>
      </c>
      <c r="L19" s="7">
        <v>0.06</v>
      </c>
      <c r="M19" s="8">
        <v>1</v>
      </c>
      <c r="N19">
        <v>0</v>
      </c>
      <c r="O19" t="s">
        <v>117</v>
      </c>
      <c r="P19" s="2">
        <v>182.2797890522244</v>
      </c>
      <c r="Q19" s="2">
        <v>282.16851063829785</v>
      </c>
      <c r="R19" s="2">
        <v>27.48394584139265</v>
      </c>
      <c r="S19" t="s">
        <v>144</v>
      </c>
    </row>
    <row r="20" spans="1:19">
      <c r="A20" t="s">
        <v>90</v>
      </c>
      <c r="B20" t="s">
        <v>125</v>
      </c>
      <c r="C20" t="s">
        <v>275</v>
      </c>
      <c r="D20">
        <v>2006</v>
      </c>
      <c r="E20" t="s">
        <v>127</v>
      </c>
      <c r="F20">
        <v>70</v>
      </c>
      <c r="G20">
        <v>70</v>
      </c>
      <c r="H20" s="17">
        <v>20</v>
      </c>
      <c r="I20" t="s">
        <v>116</v>
      </c>
      <c r="J20" t="s">
        <v>116</v>
      </c>
      <c r="K20" t="s">
        <v>111</v>
      </c>
      <c r="L20" s="7">
        <v>0.06</v>
      </c>
      <c r="M20" s="8">
        <v>1</v>
      </c>
      <c r="N20">
        <v>0</v>
      </c>
      <c r="O20" t="s">
        <v>117</v>
      </c>
      <c r="P20" s="2">
        <v>182.2797890522244</v>
      </c>
      <c r="Q20" s="2">
        <v>131.67863829787231</v>
      </c>
      <c r="R20" s="2">
        <v>18.322630560928431</v>
      </c>
      <c r="S20" t="s">
        <v>144</v>
      </c>
    </row>
    <row r="21" spans="1:19">
      <c r="A21" t="s">
        <v>90</v>
      </c>
      <c r="B21" t="s">
        <v>126</v>
      </c>
      <c r="C21" t="s">
        <v>275</v>
      </c>
      <c r="D21" t="s">
        <v>284</v>
      </c>
      <c r="E21" t="s">
        <v>127</v>
      </c>
      <c r="F21">
        <v>70</v>
      </c>
      <c r="G21">
        <v>70</v>
      </c>
      <c r="H21" s="17">
        <v>20</v>
      </c>
      <c r="I21" t="s">
        <v>116</v>
      </c>
      <c r="J21" t="s">
        <v>116</v>
      </c>
      <c r="K21" t="s">
        <v>111</v>
      </c>
      <c r="L21" s="7">
        <v>0.06</v>
      </c>
      <c r="M21" s="8">
        <v>1</v>
      </c>
      <c r="N21">
        <v>0</v>
      </c>
      <c r="O21" t="s">
        <v>117</v>
      </c>
      <c r="P21" s="2">
        <v>182.2797890522244</v>
      </c>
      <c r="Q21" s="2">
        <v>131.67863829787231</v>
      </c>
      <c r="R21" s="2">
        <v>18.322630560928431</v>
      </c>
      <c r="S21" t="s">
        <v>144</v>
      </c>
    </row>
    <row r="22" spans="1:19">
      <c r="A22" t="s">
        <v>90</v>
      </c>
      <c r="B22" t="s">
        <v>122</v>
      </c>
      <c r="C22" t="s">
        <v>110</v>
      </c>
      <c r="D22">
        <v>1995</v>
      </c>
      <c r="E22">
        <v>100</v>
      </c>
      <c r="F22" s="15">
        <v>150</v>
      </c>
      <c r="G22" s="16">
        <v>150</v>
      </c>
      <c r="H22" s="17">
        <v>30</v>
      </c>
      <c r="I22" t="s">
        <v>116</v>
      </c>
      <c r="J22" t="s">
        <v>116</v>
      </c>
      <c r="K22" t="s">
        <v>111</v>
      </c>
      <c r="L22" s="7">
        <v>0.06</v>
      </c>
      <c r="M22" s="8">
        <v>1</v>
      </c>
      <c r="N22">
        <v>0</v>
      </c>
      <c r="O22" t="s">
        <v>117</v>
      </c>
      <c r="P22" s="2">
        <v>390.59954796905225</v>
      </c>
      <c r="Q22" s="2">
        <v>282.16851063829785</v>
      </c>
      <c r="R22" s="2">
        <v>27.48394584139265</v>
      </c>
      <c r="S22" t="s">
        <v>144</v>
      </c>
    </row>
    <row r="23" spans="1:19">
      <c r="A23" t="s">
        <v>90</v>
      </c>
      <c r="B23" t="s">
        <v>123</v>
      </c>
      <c r="C23" t="s">
        <v>110</v>
      </c>
      <c r="D23">
        <v>1995</v>
      </c>
      <c r="E23" t="s">
        <v>278</v>
      </c>
      <c r="F23" s="18">
        <v>100</v>
      </c>
      <c r="G23" s="17">
        <v>150</v>
      </c>
      <c r="H23" s="17">
        <v>30</v>
      </c>
      <c r="I23" t="s">
        <v>116</v>
      </c>
      <c r="J23" t="s">
        <v>116</v>
      </c>
      <c r="K23" t="s">
        <v>111</v>
      </c>
      <c r="L23" s="7">
        <v>0.06</v>
      </c>
      <c r="M23" s="8">
        <v>1</v>
      </c>
      <c r="N23">
        <v>0</v>
      </c>
      <c r="O23" t="s">
        <v>117</v>
      </c>
      <c r="P23" s="2">
        <v>260.39969864603484</v>
      </c>
      <c r="Q23" s="2">
        <v>282.16851063829785</v>
      </c>
      <c r="R23" s="2">
        <v>27.48394584139265</v>
      </c>
      <c r="S23" t="s">
        <v>144</v>
      </c>
    </row>
    <row r="24" spans="1:19">
      <c r="A24" t="s">
        <v>90</v>
      </c>
      <c r="B24" t="s">
        <v>124</v>
      </c>
      <c r="C24" t="s">
        <v>110</v>
      </c>
      <c r="D24">
        <v>2000</v>
      </c>
      <c r="E24" t="s">
        <v>127</v>
      </c>
      <c r="F24">
        <v>150</v>
      </c>
      <c r="G24">
        <v>150</v>
      </c>
      <c r="H24" s="17">
        <v>30</v>
      </c>
      <c r="I24" t="s">
        <v>116</v>
      </c>
      <c r="J24" t="s">
        <v>116</v>
      </c>
      <c r="K24" t="s">
        <v>111</v>
      </c>
      <c r="L24" s="7">
        <v>0.06</v>
      </c>
      <c r="M24" s="8">
        <v>1</v>
      </c>
      <c r="N24">
        <v>0</v>
      </c>
      <c r="O24" t="s">
        <v>117</v>
      </c>
      <c r="P24" s="2">
        <v>390.59954796905225</v>
      </c>
      <c r="Q24" s="2">
        <v>282.16851063829785</v>
      </c>
      <c r="R24" s="2">
        <v>27.48394584139265</v>
      </c>
      <c r="S24" t="s">
        <v>144</v>
      </c>
    </row>
    <row r="25" spans="1:19">
      <c r="A25" t="s">
        <v>90</v>
      </c>
      <c r="B25" t="s">
        <v>125</v>
      </c>
      <c r="C25" t="s">
        <v>110</v>
      </c>
      <c r="D25">
        <v>2006</v>
      </c>
      <c r="E25" t="s">
        <v>127</v>
      </c>
      <c r="F25">
        <v>150</v>
      </c>
      <c r="G25">
        <v>70</v>
      </c>
      <c r="H25" s="17">
        <v>20</v>
      </c>
      <c r="I25" t="s">
        <v>116</v>
      </c>
      <c r="J25" t="s">
        <v>116</v>
      </c>
      <c r="K25" t="s">
        <v>111</v>
      </c>
      <c r="L25" s="7">
        <v>0.06</v>
      </c>
      <c r="M25" s="8">
        <v>1</v>
      </c>
      <c r="N25">
        <v>0</v>
      </c>
      <c r="O25" t="s">
        <v>117</v>
      </c>
      <c r="P25" s="2">
        <v>390.59954796905225</v>
      </c>
      <c r="Q25" s="2">
        <v>131.67863829787231</v>
      </c>
      <c r="R25" s="2">
        <v>18.322630560928431</v>
      </c>
      <c r="S25" t="s">
        <v>144</v>
      </c>
    </row>
    <row r="26" spans="1:19">
      <c r="A26" t="s">
        <v>90</v>
      </c>
      <c r="B26" t="s">
        <v>126</v>
      </c>
      <c r="C26" t="s">
        <v>110</v>
      </c>
      <c r="D26" t="s">
        <v>284</v>
      </c>
      <c r="E26" t="s">
        <v>127</v>
      </c>
      <c r="F26">
        <v>150</v>
      </c>
      <c r="G26">
        <v>70</v>
      </c>
      <c r="H26" s="17">
        <v>20</v>
      </c>
      <c r="I26" t="s">
        <v>116</v>
      </c>
      <c r="J26" t="s">
        <v>116</v>
      </c>
      <c r="K26" t="s">
        <v>111</v>
      </c>
      <c r="L26" s="7">
        <v>0.06</v>
      </c>
      <c r="M26" s="8">
        <v>1</v>
      </c>
      <c r="N26">
        <v>0</v>
      </c>
      <c r="O26" t="s">
        <v>117</v>
      </c>
      <c r="P26" s="2">
        <v>390.59954796905225</v>
      </c>
      <c r="Q26" s="2">
        <v>131.67863829787231</v>
      </c>
      <c r="R26" s="2">
        <v>18.322630560928431</v>
      </c>
      <c r="S26" t="s">
        <v>144</v>
      </c>
    </row>
    <row r="27" spans="1:19">
      <c r="A27" t="s">
        <v>93</v>
      </c>
      <c r="C27" t="s">
        <v>127</v>
      </c>
      <c r="D27">
        <v>1991</v>
      </c>
      <c r="E27" s="3">
        <v>0.56363097003856411</v>
      </c>
      <c r="H27">
        <v>500</v>
      </c>
      <c r="K27" t="s">
        <v>111</v>
      </c>
      <c r="L27" s="7">
        <v>0.06</v>
      </c>
      <c r="M27" s="8">
        <v>1</v>
      </c>
      <c r="N27">
        <v>0</v>
      </c>
      <c r="O27" t="s">
        <v>128</v>
      </c>
      <c r="P27" s="2"/>
      <c r="Q27" s="2"/>
      <c r="R27" s="2">
        <v>458.06576402321082</v>
      </c>
      <c r="S27" s="13" t="s">
        <v>145</v>
      </c>
    </row>
    <row r="28" spans="1:19">
      <c r="A28" t="s">
        <v>93</v>
      </c>
      <c r="C28" t="s">
        <v>127</v>
      </c>
      <c r="D28">
        <v>1991</v>
      </c>
      <c r="E28" s="3">
        <v>0.93938495006427347</v>
      </c>
      <c r="H28">
        <v>430</v>
      </c>
      <c r="K28" t="s">
        <v>111</v>
      </c>
      <c r="L28" s="7">
        <v>0.06</v>
      </c>
      <c r="M28" s="8">
        <v>1</v>
      </c>
      <c r="N28">
        <v>0</v>
      </c>
      <c r="O28" t="s">
        <v>128</v>
      </c>
      <c r="P28" s="2"/>
      <c r="Q28" s="2"/>
      <c r="R28" s="2">
        <v>393.93655705996127</v>
      </c>
      <c r="S28" s="13" t="s">
        <v>145</v>
      </c>
    </row>
    <row r="29" spans="1:19">
      <c r="A29" t="s">
        <v>93</v>
      </c>
      <c r="C29" t="s">
        <v>127</v>
      </c>
      <c r="D29">
        <v>1991</v>
      </c>
      <c r="E29" s="3">
        <v>1.8787699001285469</v>
      </c>
      <c r="H29">
        <v>350</v>
      </c>
      <c r="K29" t="s">
        <v>111</v>
      </c>
      <c r="L29" s="7">
        <v>0.06</v>
      </c>
      <c r="M29" s="8">
        <v>1</v>
      </c>
      <c r="N29">
        <v>0</v>
      </c>
      <c r="O29" t="s">
        <v>128</v>
      </c>
      <c r="P29" s="2"/>
      <c r="Q29" s="2"/>
      <c r="R29" s="2">
        <v>320.64603481624755</v>
      </c>
      <c r="S29" s="13" t="s">
        <v>145</v>
      </c>
    </row>
    <row r="30" spans="1:19">
      <c r="A30" t="s">
        <v>93</v>
      </c>
      <c r="C30" t="s">
        <v>127</v>
      </c>
      <c r="D30">
        <v>1991</v>
      </c>
      <c r="E30" s="3">
        <v>3.7575398002570939</v>
      </c>
      <c r="H30">
        <v>285</v>
      </c>
      <c r="K30" t="s">
        <v>111</v>
      </c>
      <c r="L30" s="7">
        <v>0.06</v>
      </c>
      <c r="M30" s="8">
        <v>1</v>
      </c>
      <c r="N30">
        <v>0</v>
      </c>
      <c r="O30" t="s">
        <v>128</v>
      </c>
      <c r="P30" s="2"/>
      <c r="Q30" s="2"/>
      <c r="R30" s="2">
        <v>261.09748549323018</v>
      </c>
      <c r="S30" s="13" t="s">
        <v>145</v>
      </c>
    </row>
    <row r="31" spans="1:19">
      <c r="A31" t="s">
        <v>93</v>
      </c>
      <c r="C31" t="s">
        <v>127</v>
      </c>
      <c r="D31">
        <v>1991</v>
      </c>
      <c r="E31" s="3">
        <v>5.6363097003856408</v>
      </c>
      <c r="H31">
        <v>252</v>
      </c>
      <c r="K31" t="s">
        <v>111</v>
      </c>
      <c r="L31" s="7">
        <v>0.06</v>
      </c>
      <c r="M31" s="8">
        <v>1</v>
      </c>
      <c r="N31">
        <v>0</v>
      </c>
      <c r="O31" t="s">
        <v>128</v>
      </c>
      <c r="P31" s="2"/>
      <c r="Q31" s="2"/>
      <c r="R31" s="2">
        <v>230.86514506769825</v>
      </c>
      <c r="S31" s="13" t="s">
        <v>145</v>
      </c>
    </row>
    <row r="32" spans="1:19">
      <c r="A32" t="s">
        <v>93</v>
      </c>
      <c r="C32" t="s">
        <v>127</v>
      </c>
      <c r="D32">
        <v>1991</v>
      </c>
      <c r="E32" s="3">
        <v>9.3938495006427356</v>
      </c>
      <c r="H32">
        <v>217</v>
      </c>
      <c r="K32" t="s">
        <v>111</v>
      </c>
      <c r="L32" s="7">
        <v>0.06</v>
      </c>
      <c r="M32" s="8">
        <v>1</v>
      </c>
      <c r="N32">
        <v>0</v>
      </c>
      <c r="O32" t="s">
        <v>128</v>
      </c>
      <c r="P32" s="2"/>
      <c r="Q32" s="2"/>
      <c r="R32" s="2">
        <v>198.80054158607348</v>
      </c>
      <c r="S32" s="13" t="s">
        <v>145</v>
      </c>
    </row>
    <row r="33" spans="1:19">
      <c r="A33" t="s">
        <v>93</v>
      </c>
      <c r="C33" t="s">
        <v>127</v>
      </c>
      <c r="D33">
        <v>1991</v>
      </c>
      <c r="E33" s="3">
        <v>15.030159201028376</v>
      </c>
      <c r="H33">
        <v>189</v>
      </c>
      <c r="K33" t="s">
        <v>111</v>
      </c>
      <c r="L33" s="7">
        <v>0.06</v>
      </c>
      <c r="M33" s="8">
        <v>1</v>
      </c>
      <c r="N33">
        <v>0</v>
      </c>
      <c r="O33" t="s">
        <v>128</v>
      </c>
      <c r="P33" s="2"/>
      <c r="Q33" s="2"/>
      <c r="R33" s="2">
        <v>173.1488588007737</v>
      </c>
      <c r="S33" s="13" t="s">
        <v>145</v>
      </c>
    </row>
    <row r="34" spans="1:19">
      <c r="A34" t="s">
        <v>93</v>
      </c>
      <c r="C34" t="s">
        <v>127</v>
      </c>
      <c r="D34">
        <v>1991</v>
      </c>
      <c r="E34" s="3">
        <v>18.787699001285471</v>
      </c>
      <c r="H34">
        <v>176</v>
      </c>
      <c r="K34" t="s">
        <v>111</v>
      </c>
      <c r="L34" s="7">
        <v>0.06</v>
      </c>
      <c r="M34" s="8">
        <v>1</v>
      </c>
      <c r="N34">
        <v>0</v>
      </c>
      <c r="O34" t="s">
        <v>128</v>
      </c>
      <c r="P34" s="2"/>
      <c r="Q34" s="2"/>
      <c r="R34" s="2">
        <v>161.23914893617021</v>
      </c>
      <c r="S34" s="13" t="s">
        <v>145</v>
      </c>
    </row>
    <row r="35" spans="1:19">
      <c r="A35" t="s">
        <v>93</v>
      </c>
      <c r="C35" t="s">
        <v>127</v>
      </c>
      <c r="D35">
        <v>1991</v>
      </c>
      <c r="E35" s="3">
        <v>37.575398002570942</v>
      </c>
      <c r="H35">
        <v>144</v>
      </c>
      <c r="K35" t="s">
        <v>111</v>
      </c>
      <c r="L35" s="7">
        <v>0.06</v>
      </c>
      <c r="M35" s="8">
        <v>1</v>
      </c>
      <c r="N35">
        <v>0</v>
      </c>
      <c r="O35" t="s">
        <v>128</v>
      </c>
      <c r="P35" s="2"/>
      <c r="Q35" s="2"/>
      <c r="R35" s="2">
        <v>131.92294003868471</v>
      </c>
      <c r="S35" s="13" t="s">
        <v>145</v>
      </c>
    </row>
    <row r="36" spans="1:19">
      <c r="A36" t="s">
        <v>93</v>
      </c>
      <c r="C36" t="s">
        <v>127</v>
      </c>
      <c r="D36">
        <v>1991</v>
      </c>
      <c r="E36" s="3">
        <v>56.36309700385641</v>
      </c>
      <c r="H36">
        <v>127</v>
      </c>
      <c r="K36" t="s">
        <v>111</v>
      </c>
      <c r="L36" s="7">
        <v>0.06</v>
      </c>
      <c r="M36" s="8">
        <v>1</v>
      </c>
      <c r="N36">
        <v>0</v>
      </c>
      <c r="O36" t="s">
        <v>128</v>
      </c>
      <c r="P36" s="2"/>
      <c r="Q36" s="2"/>
      <c r="R36" s="2">
        <v>116.34870406189555</v>
      </c>
      <c r="S36" s="13" t="s">
        <v>145</v>
      </c>
    </row>
    <row r="37" spans="1:19">
      <c r="A37" t="s">
        <v>93</v>
      </c>
      <c r="C37" t="s">
        <v>127</v>
      </c>
      <c r="D37">
        <v>1991</v>
      </c>
      <c r="E37" s="3">
        <v>93.938495006427345</v>
      </c>
      <c r="H37">
        <v>109</v>
      </c>
      <c r="K37" t="s">
        <v>111</v>
      </c>
      <c r="L37" s="7">
        <v>0.06</v>
      </c>
      <c r="M37" s="8">
        <v>1</v>
      </c>
      <c r="N37">
        <v>0</v>
      </c>
      <c r="O37" t="s">
        <v>128</v>
      </c>
      <c r="P37" s="2"/>
      <c r="Q37" s="2"/>
      <c r="R37" s="2">
        <v>99.858336557059957</v>
      </c>
      <c r="S37" s="13" t="s">
        <v>145</v>
      </c>
    </row>
    <row r="38" spans="1:19">
      <c r="A38" t="s">
        <v>93</v>
      </c>
      <c r="C38" t="s">
        <v>127</v>
      </c>
      <c r="D38">
        <v>1991</v>
      </c>
      <c r="E38" s="2">
        <v>150.30159201028377</v>
      </c>
      <c r="H38">
        <v>95</v>
      </c>
      <c r="K38" t="s">
        <v>111</v>
      </c>
      <c r="L38" s="7">
        <v>0.06</v>
      </c>
      <c r="M38" s="8">
        <v>1</v>
      </c>
      <c r="N38">
        <v>0</v>
      </c>
      <c r="O38" t="s">
        <v>128</v>
      </c>
      <c r="P38" s="2"/>
      <c r="Q38" s="2"/>
      <c r="R38" s="2">
        <v>87.032495164410051</v>
      </c>
      <c r="S38" s="13" t="s">
        <v>145</v>
      </c>
    </row>
    <row r="39" spans="1:19">
      <c r="A39" t="s">
        <v>93</v>
      </c>
      <c r="C39" t="s">
        <v>127</v>
      </c>
      <c r="D39">
        <v>1991</v>
      </c>
      <c r="E39" s="2">
        <v>187.87699001285469</v>
      </c>
      <c r="H39">
        <v>89</v>
      </c>
      <c r="K39" t="s">
        <v>111</v>
      </c>
      <c r="L39" s="7">
        <v>0.06</v>
      </c>
      <c r="M39" s="8">
        <v>1</v>
      </c>
      <c r="N39">
        <v>0</v>
      </c>
      <c r="O39" t="s">
        <v>128</v>
      </c>
      <c r="P39" s="2"/>
      <c r="Q39" s="2"/>
      <c r="R39" s="2">
        <v>81.535705996131526</v>
      </c>
      <c r="S39" s="13" t="s">
        <v>145</v>
      </c>
    </row>
    <row r="40" spans="1:19">
      <c r="A40" t="s">
        <v>93</v>
      </c>
      <c r="C40" t="s">
        <v>127</v>
      </c>
      <c r="D40">
        <v>1991</v>
      </c>
      <c r="E40" s="2">
        <v>375.75398002570938</v>
      </c>
      <c r="H40">
        <v>73</v>
      </c>
      <c r="K40" t="s">
        <v>111</v>
      </c>
      <c r="L40" s="7">
        <v>0.06</v>
      </c>
      <c r="M40" s="8">
        <v>1</v>
      </c>
      <c r="N40">
        <v>0</v>
      </c>
      <c r="O40" t="s">
        <v>128</v>
      </c>
      <c r="P40" s="2"/>
      <c r="Q40" s="2"/>
      <c r="R40" s="2">
        <v>66.877601547388778</v>
      </c>
      <c r="S40" s="13" t="s">
        <v>145</v>
      </c>
    </row>
    <row r="41" spans="1:19">
      <c r="A41" t="s">
        <v>93</v>
      </c>
      <c r="C41" t="s">
        <v>127</v>
      </c>
      <c r="D41">
        <v>1991</v>
      </c>
      <c r="E41" s="2">
        <v>563.6309700385641</v>
      </c>
      <c r="H41">
        <v>64</v>
      </c>
      <c r="K41" t="s">
        <v>111</v>
      </c>
      <c r="L41" s="7">
        <v>0.06</v>
      </c>
      <c r="M41" s="8">
        <v>1</v>
      </c>
      <c r="N41">
        <v>0</v>
      </c>
      <c r="O41" t="s">
        <v>128</v>
      </c>
      <c r="P41" s="2"/>
      <c r="Q41" s="2"/>
      <c r="R41" s="2">
        <v>58.632417794970983</v>
      </c>
      <c r="S41" s="13" t="s">
        <v>145</v>
      </c>
    </row>
    <row r="42" spans="1:19">
      <c r="A42" t="s">
        <v>93</v>
      </c>
      <c r="C42" t="s">
        <v>127</v>
      </c>
      <c r="D42">
        <v>1991</v>
      </c>
      <c r="E42" s="2">
        <v>1315.138930089983</v>
      </c>
      <c r="H42">
        <v>55</v>
      </c>
      <c r="K42" t="s">
        <v>111</v>
      </c>
      <c r="L42" s="7">
        <v>0.06</v>
      </c>
      <c r="M42" s="8">
        <v>1</v>
      </c>
      <c r="N42">
        <v>0</v>
      </c>
      <c r="O42" t="s">
        <v>128</v>
      </c>
      <c r="P42" s="2"/>
      <c r="Q42" s="2"/>
      <c r="R42" s="2">
        <v>50.387234042553189</v>
      </c>
      <c r="S42" s="13" t="s">
        <v>145</v>
      </c>
    </row>
    <row r="43" spans="1:19">
      <c r="A43" t="s">
        <v>93</v>
      </c>
      <c r="C43" t="s">
        <v>127</v>
      </c>
      <c r="D43">
        <v>1991</v>
      </c>
      <c r="E43" s="2" t="s">
        <v>279</v>
      </c>
      <c r="H43">
        <v>50</v>
      </c>
      <c r="K43" t="s">
        <v>111</v>
      </c>
      <c r="L43" s="7">
        <v>0.06</v>
      </c>
      <c r="M43" s="8">
        <v>1</v>
      </c>
      <c r="N43">
        <v>0</v>
      </c>
      <c r="O43" t="s">
        <v>128</v>
      </c>
      <c r="P43" s="2"/>
      <c r="Q43" s="2"/>
      <c r="R43" s="2">
        <v>45.806576402321078</v>
      </c>
      <c r="S43" s="13" t="s">
        <v>145</v>
      </c>
    </row>
    <row r="44" spans="1:19">
      <c r="A44" t="s">
        <v>93</v>
      </c>
      <c r="C44" t="s">
        <v>127</v>
      </c>
      <c r="D44" t="s">
        <v>285</v>
      </c>
      <c r="E44" s="3">
        <v>0.56363097003856411</v>
      </c>
      <c r="H44">
        <v>500</v>
      </c>
      <c r="K44" t="s">
        <v>111</v>
      </c>
      <c r="L44" s="7">
        <v>0.06</v>
      </c>
      <c r="M44" s="8">
        <v>1</v>
      </c>
      <c r="N44">
        <v>0</v>
      </c>
      <c r="O44" t="s">
        <v>128</v>
      </c>
      <c r="P44" s="2"/>
      <c r="Q44" s="2"/>
      <c r="R44" s="2">
        <v>458.06576402321082</v>
      </c>
      <c r="S44" s="13" t="s">
        <v>145</v>
      </c>
    </row>
    <row r="45" spans="1:19">
      <c r="A45" t="s">
        <v>93</v>
      </c>
      <c r="C45" t="s">
        <v>127</v>
      </c>
      <c r="D45" t="s">
        <v>285</v>
      </c>
      <c r="E45" s="3">
        <v>0.93938495006427347</v>
      </c>
      <c r="H45">
        <v>411</v>
      </c>
      <c r="K45" t="s">
        <v>111</v>
      </c>
      <c r="L45" s="7">
        <v>0.06</v>
      </c>
      <c r="M45" s="8">
        <v>1</v>
      </c>
      <c r="N45">
        <v>0</v>
      </c>
      <c r="O45" t="s">
        <v>128</v>
      </c>
      <c r="P45" s="2"/>
      <c r="Q45" s="2"/>
      <c r="R45" s="2">
        <v>376.53005802707929</v>
      </c>
      <c r="S45" s="13" t="s">
        <v>145</v>
      </c>
    </row>
    <row r="46" spans="1:19">
      <c r="A46" t="s">
        <v>93</v>
      </c>
      <c r="C46" t="s">
        <v>127</v>
      </c>
      <c r="D46" t="s">
        <v>285</v>
      </c>
      <c r="E46" s="3">
        <v>1.8787699001285469</v>
      </c>
      <c r="H46">
        <v>314</v>
      </c>
      <c r="K46" t="s">
        <v>111</v>
      </c>
      <c r="L46" s="7">
        <v>0.06</v>
      </c>
      <c r="M46" s="8">
        <v>1</v>
      </c>
      <c r="N46">
        <v>0</v>
      </c>
      <c r="O46" t="s">
        <v>128</v>
      </c>
      <c r="P46" s="2"/>
      <c r="Q46" s="2"/>
      <c r="R46" s="2">
        <v>287.6652998065764</v>
      </c>
      <c r="S46" s="13" t="s">
        <v>145</v>
      </c>
    </row>
    <row r="47" spans="1:19">
      <c r="A47" t="s">
        <v>93</v>
      </c>
      <c r="C47" t="s">
        <v>127</v>
      </c>
      <c r="D47" t="s">
        <v>285</v>
      </c>
      <c r="E47" s="3">
        <v>3.7575398002570939</v>
      </c>
      <c r="H47">
        <v>241</v>
      </c>
      <c r="K47" t="s">
        <v>111</v>
      </c>
      <c r="L47" s="7">
        <v>0.06</v>
      </c>
      <c r="M47" s="8">
        <v>1</v>
      </c>
      <c r="N47">
        <v>0</v>
      </c>
      <c r="O47" t="s">
        <v>128</v>
      </c>
      <c r="P47" s="2"/>
      <c r="Q47" s="2"/>
      <c r="R47" s="2">
        <v>220.78769825918761</v>
      </c>
      <c r="S47" s="13" t="s">
        <v>145</v>
      </c>
    </row>
    <row r="48" spans="1:19">
      <c r="A48" t="s">
        <v>93</v>
      </c>
      <c r="C48" t="s">
        <v>127</v>
      </c>
      <c r="D48" t="s">
        <v>285</v>
      </c>
      <c r="E48" s="3">
        <v>5.6363097003856408</v>
      </c>
      <c r="H48">
        <v>206</v>
      </c>
      <c r="K48" t="s">
        <v>111</v>
      </c>
      <c r="L48" s="7">
        <v>0.06</v>
      </c>
      <c r="M48" s="8">
        <v>1</v>
      </c>
      <c r="N48">
        <v>0</v>
      </c>
      <c r="O48" t="s">
        <v>128</v>
      </c>
      <c r="P48" s="2"/>
      <c r="Q48" s="2"/>
      <c r="R48" s="2">
        <v>188.72309477756286</v>
      </c>
      <c r="S48" s="13" t="s">
        <v>145</v>
      </c>
    </row>
    <row r="49" spans="1:19">
      <c r="A49" t="s">
        <v>93</v>
      </c>
      <c r="C49" t="s">
        <v>127</v>
      </c>
      <c r="D49" t="s">
        <v>285</v>
      </c>
      <c r="E49" s="3">
        <v>9.3938495006427356</v>
      </c>
      <c r="H49">
        <v>169</v>
      </c>
      <c r="K49" t="s">
        <v>111</v>
      </c>
      <c r="L49" s="7">
        <v>0.06</v>
      </c>
      <c r="M49" s="8">
        <v>1</v>
      </c>
      <c r="N49">
        <v>0</v>
      </c>
      <c r="O49" t="s">
        <v>128</v>
      </c>
      <c r="P49" s="2"/>
      <c r="Q49" s="2"/>
      <c r="R49" s="2">
        <v>154.82622823984525</v>
      </c>
      <c r="S49" s="13" t="s">
        <v>145</v>
      </c>
    </row>
    <row r="50" spans="1:19">
      <c r="A50" t="s">
        <v>93</v>
      </c>
      <c r="C50" t="s">
        <v>127</v>
      </c>
      <c r="D50" t="s">
        <v>285</v>
      </c>
      <c r="E50" s="3">
        <v>15.030159201028376</v>
      </c>
      <c r="H50">
        <v>141</v>
      </c>
      <c r="K50" t="s">
        <v>111</v>
      </c>
      <c r="L50" s="7">
        <v>0.06</v>
      </c>
      <c r="M50" s="8">
        <v>1</v>
      </c>
      <c r="N50">
        <v>0</v>
      </c>
      <c r="O50" t="s">
        <v>128</v>
      </c>
      <c r="P50" s="2"/>
      <c r="Q50" s="2"/>
      <c r="R50" s="2">
        <v>129.17454545454544</v>
      </c>
      <c r="S50" s="13" t="s">
        <v>145</v>
      </c>
    </row>
    <row r="51" spans="1:19">
      <c r="A51" t="s">
        <v>93</v>
      </c>
      <c r="C51" t="s">
        <v>127</v>
      </c>
      <c r="D51" t="s">
        <v>285</v>
      </c>
      <c r="E51" s="3">
        <v>18.787699001285471</v>
      </c>
      <c r="H51">
        <v>129</v>
      </c>
      <c r="K51" t="s">
        <v>111</v>
      </c>
      <c r="L51" s="7">
        <v>0.06</v>
      </c>
      <c r="M51" s="8">
        <v>1</v>
      </c>
      <c r="N51">
        <v>0</v>
      </c>
      <c r="O51" t="s">
        <v>128</v>
      </c>
      <c r="P51" s="2"/>
      <c r="Q51" s="2"/>
      <c r="R51" s="2">
        <v>118.18096711798839</v>
      </c>
      <c r="S51" s="13" t="s">
        <v>145</v>
      </c>
    </row>
    <row r="52" spans="1:19">
      <c r="A52" t="s">
        <v>93</v>
      </c>
      <c r="C52" t="s">
        <v>127</v>
      </c>
      <c r="D52" t="s">
        <v>285</v>
      </c>
      <c r="E52" s="3">
        <v>37.575398002570942</v>
      </c>
      <c r="H52">
        <v>99</v>
      </c>
      <c r="K52" t="s">
        <v>111</v>
      </c>
      <c r="L52" s="7">
        <v>0.06</v>
      </c>
      <c r="M52" s="8">
        <v>1</v>
      </c>
      <c r="N52">
        <v>0</v>
      </c>
      <c r="O52" t="s">
        <v>128</v>
      </c>
      <c r="P52" s="2"/>
      <c r="Q52" s="2"/>
      <c r="R52" s="2">
        <v>90.697021276595734</v>
      </c>
      <c r="S52" s="13" t="s">
        <v>145</v>
      </c>
    </row>
    <row r="53" spans="1:19">
      <c r="A53" t="s">
        <v>93</v>
      </c>
      <c r="C53" t="s">
        <v>127</v>
      </c>
      <c r="D53" t="s">
        <v>285</v>
      </c>
      <c r="E53" s="3">
        <v>56.36309700385641</v>
      </c>
      <c r="H53">
        <v>85</v>
      </c>
      <c r="K53" t="s">
        <v>111</v>
      </c>
      <c r="L53" s="7">
        <v>0.06</v>
      </c>
      <c r="M53" s="8">
        <v>1</v>
      </c>
      <c r="N53">
        <v>0</v>
      </c>
      <c r="O53" t="s">
        <v>128</v>
      </c>
      <c r="P53" s="2"/>
      <c r="Q53" s="2"/>
      <c r="R53" s="2">
        <v>77.871179883945842</v>
      </c>
      <c r="S53" s="13" t="s">
        <v>145</v>
      </c>
    </row>
    <row r="54" spans="1:19">
      <c r="A54" t="s">
        <v>93</v>
      </c>
      <c r="C54" t="s">
        <v>127</v>
      </c>
      <c r="D54" t="s">
        <v>285</v>
      </c>
      <c r="E54" s="3">
        <v>93.938495006427345</v>
      </c>
      <c r="H54">
        <v>70</v>
      </c>
      <c r="K54" t="s">
        <v>111</v>
      </c>
      <c r="L54" s="7">
        <v>0.06</v>
      </c>
      <c r="M54" s="8">
        <v>1</v>
      </c>
      <c r="N54">
        <v>0</v>
      </c>
      <c r="O54" t="s">
        <v>128</v>
      </c>
      <c r="P54" s="2"/>
      <c r="Q54" s="2"/>
      <c r="R54" s="2">
        <v>64.129206963249516</v>
      </c>
      <c r="S54" s="13" t="s">
        <v>145</v>
      </c>
    </row>
    <row r="55" spans="1:19">
      <c r="A55" t="s">
        <v>93</v>
      </c>
      <c r="C55" t="s">
        <v>127</v>
      </c>
      <c r="D55" t="s">
        <v>285</v>
      </c>
      <c r="E55" s="2">
        <v>150.30159201028377</v>
      </c>
      <c r="H55">
        <v>58</v>
      </c>
      <c r="K55" t="s">
        <v>111</v>
      </c>
      <c r="L55" s="7">
        <v>0.06</v>
      </c>
      <c r="M55" s="8">
        <v>1</v>
      </c>
      <c r="N55">
        <v>0</v>
      </c>
      <c r="O55" t="s">
        <v>128</v>
      </c>
      <c r="P55" s="2"/>
      <c r="Q55" s="2"/>
      <c r="R55" s="2">
        <v>53.135628626692451</v>
      </c>
      <c r="S55" s="13" t="s">
        <v>145</v>
      </c>
    </row>
    <row r="56" spans="1:19">
      <c r="A56" t="s">
        <v>93</v>
      </c>
      <c r="C56" t="s">
        <v>127</v>
      </c>
      <c r="D56" t="s">
        <v>285</v>
      </c>
      <c r="E56" s="2">
        <v>187.87699001285469</v>
      </c>
      <c r="H56">
        <v>53</v>
      </c>
      <c r="K56" t="s">
        <v>111</v>
      </c>
      <c r="L56" s="7">
        <v>0.06</v>
      </c>
      <c r="M56" s="8">
        <v>1</v>
      </c>
      <c r="N56">
        <v>0</v>
      </c>
      <c r="O56" t="s">
        <v>128</v>
      </c>
      <c r="P56" s="2"/>
      <c r="Q56" s="2"/>
      <c r="R56" s="2">
        <v>48.554970986460347</v>
      </c>
      <c r="S56" s="13" t="s">
        <v>145</v>
      </c>
    </row>
    <row r="57" spans="1:19">
      <c r="A57" t="s">
        <v>93</v>
      </c>
      <c r="C57" t="s">
        <v>127</v>
      </c>
      <c r="D57" t="s">
        <v>285</v>
      </c>
      <c r="E57" s="2">
        <v>375.75398002570938</v>
      </c>
      <c r="H57">
        <v>41</v>
      </c>
      <c r="K57" t="s">
        <v>111</v>
      </c>
      <c r="L57" s="7">
        <v>0.06</v>
      </c>
      <c r="M57" s="8">
        <v>1</v>
      </c>
      <c r="N57">
        <v>0</v>
      </c>
      <c r="O57" t="s">
        <v>128</v>
      </c>
      <c r="P57" s="2"/>
      <c r="Q57" s="2"/>
      <c r="R57" s="2">
        <v>37.561392649903283</v>
      </c>
      <c r="S57" s="13" t="s">
        <v>145</v>
      </c>
    </row>
    <row r="58" spans="1:19">
      <c r="A58" t="s">
        <v>93</v>
      </c>
      <c r="C58" t="s">
        <v>127</v>
      </c>
      <c r="D58" t="s">
        <v>285</v>
      </c>
      <c r="E58" s="2">
        <v>563.6309700385641</v>
      </c>
      <c r="H58">
        <v>35</v>
      </c>
      <c r="K58" t="s">
        <v>111</v>
      </c>
      <c r="L58" s="7">
        <v>0.06</v>
      </c>
      <c r="M58" s="8">
        <v>1</v>
      </c>
      <c r="N58">
        <v>0</v>
      </c>
      <c r="O58" t="s">
        <v>128</v>
      </c>
      <c r="P58" s="2"/>
      <c r="Q58" s="2"/>
      <c r="R58" s="2">
        <v>32.064603481624758</v>
      </c>
      <c r="S58" s="13" t="s">
        <v>145</v>
      </c>
    </row>
    <row r="59" spans="1:19">
      <c r="A59" t="s">
        <v>93</v>
      </c>
      <c r="C59" t="s">
        <v>127</v>
      </c>
      <c r="D59" t="s">
        <v>285</v>
      </c>
      <c r="E59" s="2">
        <v>1315.138930089983</v>
      </c>
      <c r="H59">
        <v>29</v>
      </c>
      <c r="K59" t="s">
        <v>111</v>
      </c>
      <c r="L59" s="7">
        <v>0.06</v>
      </c>
      <c r="M59" s="8">
        <v>1</v>
      </c>
      <c r="N59">
        <v>0</v>
      </c>
      <c r="O59" t="s">
        <v>128</v>
      </c>
      <c r="P59" s="2"/>
      <c r="Q59" s="2"/>
      <c r="R59" s="2">
        <v>26.567814313346226</v>
      </c>
      <c r="S59" s="13" t="s">
        <v>145</v>
      </c>
    </row>
    <row r="60" spans="1:19">
      <c r="A60" t="s">
        <v>93</v>
      </c>
      <c r="C60" t="s">
        <v>127</v>
      </c>
      <c r="D60" t="s">
        <v>285</v>
      </c>
      <c r="E60" s="2" t="s">
        <v>279</v>
      </c>
      <c r="H60">
        <v>25</v>
      </c>
      <c r="K60" t="s">
        <v>111</v>
      </c>
      <c r="L60" s="7">
        <v>0.06</v>
      </c>
      <c r="M60" s="8">
        <v>1</v>
      </c>
      <c r="N60">
        <v>0</v>
      </c>
      <c r="O60" t="s">
        <v>128</v>
      </c>
      <c r="P60" s="2"/>
      <c r="Q60" s="2"/>
      <c r="R60" s="2">
        <v>22.903288201160539</v>
      </c>
      <c r="S60" s="13" t="s">
        <v>145</v>
      </c>
    </row>
    <row r="61" spans="1:19">
      <c r="A61" t="s">
        <v>93</v>
      </c>
      <c r="C61" t="s">
        <v>110</v>
      </c>
      <c r="D61">
        <v>1991</v>
      </c>
      <c r="E61" s="2" t="s">
        <v>127</v>
      </c>
      <c r="F61">
        <v>200</v>
      </c>
      <c r="G61">
        <v>300</v>
      </c>
      <c r="I61" t="s">
        <v>116</v>
      </c>
      <c r="J61" t="s">
        <v>116</v>
      </c>
      <c r="L61" s="7">
        <v>0.06</v>
      </c>
      <c r="M61" s="8">
        <v>1</v>
      </c>
      <c r="N61">
        <v>0</v>
      </c>
      <c r="O61" t="s">
        <v>128</v>
      </c>
      <c r="P61" s="2">
        <v>520.79939729206967</v>
      </c>
      <c r="Q61" s="2">
        <v>564.33702127659569</v>
      </c>
      <c r="R61" s="2"/>
      <c r="S61" s="13" t="s">
        <v>145</v>
      </c>
    </row>
    <row r="62" spans="1:19">
      <c r="A62" t="s">
        <v>93</v>
      </c>
      <c r="C62" t="s">
        <v>110</v>
      </c>
      <c r="D62" t="s">
        <v>285</v>
      </c>
      <c r="E62" s="2" t="s">
        <v>127</v>
      </c>
      <c r="F62">
        <v>200</v>
      </c>
      <c r="G62">
        <v>50</v>
      </c>
      <c r="I62" t="s">
        <v>116</v>
      </c>
      <c r="J62" t="s">
        <v>116</v>
      </c>
      <c r="L62" s="7">
        <v>0.06</v>
      </c>
      <c r="M62" s="8">
        <v>1</v>
      </c>
      <c r="N62">
        <v>0</v>
      </c>
      <c r="O62" t="s">
        <v>128</v>
      </c>
      <c r="P62" s="2">
        <v>520.79939729206967</v>
      </c>
      <c r="Q62" s="2">
        <v>94.056170212765949</v>
      </c>
      <c r="R62" s="2"/>
      <c r="S62" s="13" t="s">
        <v>145</v>
      </c>
    </row>
    <row r="63" spans="1:19">
      <c r="A63" t="s">
        <v>94</v>
      </c>
      <c r="B63" s="10" t="s">
        <v>118</v>
      </c>
      <c r="C63" t="s">
        <v>110</v>
      </c>
      <c r="D63">
        <v>2004</v>
      </c>
      <c r="E63" s="2" t="s">
        <v>127</v>
      </c>
      <c r="F63">
        <v>700</v>
      </c>
      <c r="G63">
        <v>400</v>
      </c>
      <c r="H63">
        <v>320</v>
      </c>
      <c r="I63" t="s">
        <v>116</v>
      </c>
      <c r="J63" t="s">
        <v>116</v>
      </c>
      <c r="K63" t="s">
        <v>111</v>
      </c>
      <c r="L63" s="7">
        <v>7.0000000000000007E-2</v>
      </c>
      <c r="M63" s="8">
        <v>1.0714285714285714</v>
      </c>
      <c r="N63">
        <v>25</v>
      </c>
      <c r="O63" t="s">
        <v>112</v>
      </c>
      <c r="P63" s="2">
        <v>2142.5</v>
      </c>
      <c r="Q63" s="2">
        <v>879.99999999999989</v>
      </c>
      <c r="R63" s="2"/>
      <c r="S63" s="13" t="s">
        <v>146</v>
      </c>
    </row>
    <row r="64" spans="1:19">
      <c r="A64" t="s">
        <v>94</v>
      </c>
      <c r="B64" t="s">
        <v>129</v>
      </c>
      <c r="C64" t="s">
        <v>110</v>
      </c>
      <c r="D64">
        <v>2010</v>
      </c>
      <c r="E64">
        <v>500</v>
      </c>
      <c r="F64">
        <v>450</v>
      </c>
      <c r="G64">
        <v>350</v>
      </c>
      <c r="H64">
        <v>120</v>
      </c>
      <c r="I64" t="s">
        <v>116</v>
      </c>
      <c r="J64" t="s">
        <v>116</v>
      </c>
      <c r="K64" t="s">
        <v>111</v>
      </c>
      <c r="L64" s="7">
        <v>7.0000000000000007E-2</v>
      </c>
      <c r="M64" s="8">
        <v>1.0714285714285714</v>
      </c>
      <c r="N64">
        <v>25</v>
      </c>
      <c r="O64" t="s">
        <v>112</v>
      </c>
      <c r="P64" s="2">
        <v>1377.3214285714284</v>
      </c>
      <c r="Q64" s="2">
        <v>769.99999999999989</v>
      </c>
      <c r="R64" s="2">
        <v>128.57142857142856</v>
      </c>
      <c r="S64" s="13" t="s">
        <v>146</v>
      </c>
    </row>
    <row r="65" spans="1:19">
      <c r="A65" t="s">
        <v>94</v>
      </c>
      <c r="B65" t="s">
        <v>130</v>
      </c>
      <c r="C65" t="s">
        <v>110</v>
      </c>
      <c r="D65">
        <v>2010</v>
      </c>
      <c r="E65" t="s">
        <v>280</v>
      </c>
      <c r="F65">
        <v>320</v>
      </c>
      <c r="G65">
        <v>350</v>
      </c>
      <c r="H65">
        <v>120</v>
      </c>
      <c r="I65" t="s">
        <v>116</v>
      </c>
      <c r="J65" t="s">
        <v>116</v>
      </c>
      <c r="K65" t="s">
        <v>111</v>
      </c>
      <c r="L65" s="7">
        <v>7.0000000000000007E-2</v>
      </c>
      <c r="M65" s="8">
        <v>1.0714285714285714</v>
      </c>
      <c r="N65">
        <v>25</v>
      </c>
      <c r="O65" t="s">
        <v>112</v>
      </c>
      <c r="P65" s="2">
        <v>979.42857142857156</v>
      </c>
      <c r="Q65" s="2">
        <v>769.99999999999989</v>
      </c>
      <c r="R65" s="2">
        <v>128.57142857142856</v>
      </c>
      <c r="S65" s="13" t="s">
        <v>146</v>
      </c>
    </row>
    <row r="66" spans="1:19">
      <c r="A66" t="s">
        <v>94</v>
      </c>
      <c r="C66" t="s">
        <v>110</v>
      </c>
      <c r="D66" t="s">
        <v>286</v>
      </c>
      <c r="E66">
        <v>50</v>
      </c>
      <c r="F66">
        <v>360</v>
      </c>
      <c r="G66">
        <v>200</v>
      </c>
      <c r="H66">
        <v>80</v>
      </c>
      <c r="I66" t="s">
        <v>116</v>
      </c>
      <c r="J66" t="s">
        <v>116</v>
      </c>
      <c r="K66" t="s">
        <v>111</v>
      </c>
      <c r="L66" s="7">
        <v>7.0000000000000007E-2</v>
      </c>
      <c r="M66" s="8">
        <v>1.0714285714285714</v>
      </c>
      <c r="N66">
        <v>25</v>
      </c>
      <c r="O66" t="s">
        <v>112</v>
      </c>
      <c r="P66" s="2">
        <v>1101.8571428571429</v>
      </c>
      <c r="Q66" s="2">
        <v>439.99999999999994</v>
      </c>
      <c r="R66" s="2">
        <v>85.714285714285708</v>
      </c>
      <c r="S66" t="s">
        <v>147</v>
      </c>
    </row>
    <row r="67" spans="1:19">
      <c r="A67" t="s">
        <v>94</v>
      </c>
      <c r="B67" t="s">
        <v>131</v>
      </c>
      <c r="C67" t="s">
        <v>110</v>
      </c>
      <c r="D67" t="s">
        <v>286</v>
      </c>
      <c r="E67">
        <v>300</v>
      </c>
      <c r="F67">
        <v>640</v>
      </c>
      <c r="G67">
        <v>350</v>
      </c>
      <c r="H67">
        <v>120</v>
      </c>
      <c r="I67" t="s">
        <v>116</v>
      </c>
      <c r="J67" t="s">
        <v>116</v>
      </c>
      <c r="K67" t="s">
        <v>111</v>
      </c>
      <c r="L67" s="7">
        <v>7.0000000000000007E-2</v>
      </c>
      <c r="M67" s="8">
        <v>1.0714285714285714</v>
      </c>
      <c r="N67">
        <v>25</v>
      </c>
      <c r="O67" t="s">
        <v>112</v>
      </c>
      <c r="P67" s="2">
        <v>1958.8571428571431</v>
      </c>
      <c r="Q67" s="2">
        <v>769.99999999999989</v>
      </c>
      <c r="R67" s="2">
        <v>128.57142857142856</v>
      </c>
      <c r="S67" s="13" t="s">
        <v>146</v>
      </c>
    </row>
    <row r="68" spans="1:19">
      <c r="A68" t="s">
        <v>94</v>
      </c>
      <c r="C68" t="s">
        <v>110</v>
      </c>
      <c r="D68" t="s">
        <v>286</v>
      </c>
      <c r="E68" t="s">
        <v>281</v>
      </c>
      <c r="F68">
        <v>180</v>
      </c>
      <c r="G68">
        <v>200</v>
      </c>
      <c r="H68">
        <v>80</v>
      </c>
      <c r="I68" t="s">
        <v>116</v>
      </c>
      <c r="J68" t="s">
        <v>116</v>
      </c>
      <c r="K68" t="s">
        <v>111</v>
      </c>
      <c r="L68" s="7">
        <v>7.0000000000000007E-2</v>
      </c>
      <c r="M68" s="8">
        <v>1.0714285714285714</v>
      </c>
      <c r="N68">
        <v>25</v>
      </c>
      <c r="O68" t="s">
        <v>112</v>
      </c>
      <c r="P68" s="2">
        <v>550.92857142857144</v>
      </c>
      <c r="Q68" s="2">
        <v>439.99999999999994</v>
      </c>
      <c r="R68" s="2">
        <v>85.714285714285708</v>
      </c>
      <c r="S68" t="s">
        <v>147</v>
      </c>
    </row>
    <row r="69" spans="1:19">
      <c r="A69" t="s">
        <v>94</v>
      </c>
      <c r="B69" s="10" t="s">
        <v>132</v>
      </c>
      <c r="C69" t="s">
        <v>110</v>
      </c>
      <c r="F69">
        <v>320</v>
      </c>
      <c r="G69">
        <v>500</v>
      </c>
      <c r="H69">
        <v>180</v>
      </c>
      <c r="I69" t="s">
        <v>116</v>
      </c>
      <c r="J69" t="s">
        <v>116</v>
      </c>
      <c r="K69" t="s">
        <v>111</v>
      </c>
      <c r="L69" s="7">
        <v>7.0000000000000007E-2</v>
      </c>
      <c r="M69" s="8">
        <v>1.0714285714285714</v>
      </c>
      <c r="N69">
        <v>25</v>
      </c>
      <c r="O69" t="s">
        <v>112</v>
      </c>
      <c r="P69" s="2">
        <v>979.42857142857156</v>
      </c>
      <c r="Q69" s="2">
        <v>1099.9999999999998</v>
      </c>
      <c r="R69" s="2">
        <v>192.85714285714286</v>
      </c>
      <c r="S69" s="13" t="s">
        <v>146</v>
      </c>
    </row>
    <row r="70" spans="1:19">
      <c r="A70" t="s">
        <v>95</v>
      </c>
      <c r="B70" t="s">
        <v>133</v>
      </c>
      <c r="C70" t="s">
        <v>110</v>
      </c>
      <c r="D70">
        <v>1996</v>
      </c>
      <c r="E70" t="s">
        <v>127</v>
      </c>
      <c r="F70">
        <v>1500</v>
      </c>
      <c r="G70">
        <v>2500</v>
      </c>
      <c r="H70">
        <v>600</v>
      </c>
      <c r="I70" t="s">
        <v>111</v>
      </c>
      <c r="J70" t="s">
        <v>111</v>
      </c>
      <c r="K70" t="s">
        <v>111</v>
      </c>
      <c r="L70" s="7">
        <v>0.06</v>
      </c>
      <c r="M70" s="8">
        <v>1</v>
      </c>
      <c r="N70">
        <v>25</v>
      </c>
      <c r="O70" t="s">
        <v>112</v>
      </c>
      <c r="P70" s="2">
        <v>1500</v>
      </c>
      <c r="Q70" s="2">
        <v>2500</v>
      </c>
      <c r="R70" s="2">
        <v>600</v>
      </c>
      <c r="S70" t="s">
        <v>148</v>
      </c>
    </row>
    <row r="71" spans="1:19">
      <c r="A71" t="s">
        <v>95</v>
      </c>
      <c r="B71" t="s">
        <v>134</v>
      </c>
      <c r="C71" t="s">
        <v>110</v>
      </c>
      <c r="D71">
        <v>2005</v>
      </c>
      <c r="E71" t="s">
        <v>127</v>
      </c>
      <c r="F71">
        <v>500</v>
      </c>
      <c r="G71">
        <v>1000</v>
      </c>
      <c r="H71">
        <v>400</v>
      </c>
      <c r="I71" t="s">
        <v>111</v>
      </c>
      <c r="J71" t="s">
        <v>111</v>
      </c>
      <c r="K71" t="s">
        <v>111</v>
      </c>
      <c r="L71" s="7">
        <v>0.06</v>
      </c>
      <c r="M71" s="8">
        <v>1</v>
      </c>
      <c r="N71">
        <v>25</v>
      </c>
      <c r="O71" t="s">
        <v>112</v>
      </c>
      <c r="P71" s="2">
        <v>500</v>
      </c>
      <c r="Q71" s="2">
        <v>1000</v>
      </c>
      <c r="R71" s="2">
        <v>400</v>
      </c>
      <c r="S71" t="s">
        <v>148</v>
      </c>
    </row>
    <row r="72" spans="1:19">
      <c r="A72" t="s">
        <v>95</v>
      </c>
      <c r="B72" t="s">
        <v>135</v>
      </c>
      <c r="C72" t="s">
        <v>110</v>
      </c>
      <c r="D72" t="s">
        <v>284</v>
      </c>
      <c r="E72">
        <v>300</v>
      </c>
      <c r="F72">
        <v>500</v>
      </c>
      <c r="G72">
        <v>650</v>
      </c>
      <c r="H72">
        <v>200</v>
      </c>
      <c r="I72" t="s">
        <v>111</v>
      </c>
      <c r="J72" t="s">
        <v>111</v>
      </c>
      <c r="K72" t="s">
        <v>111</v>
      </c>
      <c r="L72" s="7">
        <v>0.06</v>
      </c>
      <c r="M72" s="8">
        <v>1</v>
      </c>
      <c r="N72">
        <v>25</v>
      </c>
      <c r="O72" t="s">
        <v>112</v>
      </c>
      <c r="P72" s="2">
        <v>500</v>
      </c>
      <c r="Q72" s="2">
        <v>650</v>
      </c>
      <c r="R72" s="2">
        <v>200</v>
      </c>
      <c r="S72" t="s">
        <v>148</v>
      </c>
    </row>
    <row r="73" spans="1:19">
      <c r="A73" t="s">
        <v>95</v>
      </c>
      <c r="B73" t="s">
        <v>136</v>
      </c>
      <c r="C73" t="s">
        <v>110</v>
      </c>
      <c r="D73" t="s">
        <v>284</v>
      </c>
      <c r="E73">
        <v>600</v>
      </c>
      <c r="F73">
        <v>425</v>
      </c>
      <c r="G73">
        <v>552.5</v>
      </c>
      <c r="H73">
        <v>170</v>
      </c>
      <c r="I73" t="s">
        <v>111</v>
      </c>
      <c r="J73" t="s">
        <v>111</v>
      </c>
      <c r="K73" t="s">
        <v>111</v>
      </c>
      <c r="L73" s="7">
        <v>0.06</v>
      </c>
      <c r="M73" s="8">
        <v>1</v>
      </c>
      <c r="N73">
        <v>25</v>
      </c>
      <c r="O73" t="s">
        <v>112</v>
      </c>
      <c r="P73" s="2">
        <v>425</v>
      </c>
      <c r="Q73" s="2">
        <v>552.5</v>
      </c>
      <c r="R73" s="2">
        <v>170</v>
      </c>
      <c r="S73" t="s">
        <v>148</v>
      </c>
    </row>
    <row r="74" spans="1:19">
      <c r="A74" t="s">
        <v>95</v>
      </c>
      <c r="B74" t="s">
        <v>137</v>
      </c>
      <c r="C74" t="s">
        <v>110</v>
      </c>
      <c r="D74" t="s">
        <v>284</v>
      </c>
      <c r="E74" t="s">
        <v>282</v>
      </c>
      <c r="F74">
        <v>350</v>
      </c>
      <c r="G74">
        <v>454.99999999999994</v>
      </c>
      <c r="H74">
        <v>140</v>
      </c>
      <c r="I74" t="s">
        <v>111</v>
      </c>
      <c r="J74" t="s">
        <v>111</v>
      </c>
      <c r="K74" t="s">
        <v>111</v>
      </c>
      <c r="L74" s="7">
        <v>0.06</v>
      </c>
      <c r="M74" s="8">
        <v>1</v>
      </c>
      <c r="N74">
        <v>25</v>
      </c>
      <c r="O74" t="s">
        <v>112</v>
      </c>
      <c r="P74" s="2">
        <v>350</v>
      </c>
      <c r="Q74" s="2">
        <v>454.99999999999994</v>
      </c>
      <c r="R74" s="2">
        <v>140</v>
      </c>
      <c r="S74" t="s">
        <v>148</v>
      </c>
    </row>
    <row r="84" spans="1:4">
      <c r="B84" t="s">
        <v>4</v>
      </c>
      <c r="C84" t="s">
        <v>5</v>
      </c>
      <c r="D84" t="s">
        <v>232</v>
      </c>
    </row>
    <row r="85" spans="1:4">
      <c r="A85" t="s">
        <v>227</v>
      </c>
      <c r="B85">
        <v>200</v>
      </c>
      <c r="C85">
        <v>100</v>
      </c>
      <c r="D85">
        <v>30</v>
      </c>
    </row>
    <row r="86" spans="1:4">
      <c r="A86" t="s">
        <v>228</v>
      </c>
      <c r="B86">
        <v>50</v>
      </c>
      <c r="C86">
        <v>100</v>
      </c>
      <c r="D86">
        <v>20</v>
      </c>
    </row>
    <row r="87" spans="1:4">
      <c r="A87" t="s">
        <v>229</v>
      </c>
      <c r="B87">
        <v>75</v>
      </c>
      <c r="C87">
        <v>85</v>
      </c>
      <c r="D87">
        <v>5</v>
      </c>
    </row>
    <row r="88" spans="1:4">
      <c r="A88" t="s">
        <v>230</v>
      </c>
      <c r="B88">
        <v>65</v>
      </c>
      <c r="C88">
        <v>110</v>
      </c>
      <c r="D88">
        <v>1</v>
      </c>
    </row>
    <row r="89" spans="1:4">
      <c r="A89" t="s">
        <v>231</v>
      </c>
      <c r="B89">
        <v>100</v>
      </c>
      <c r="C89">
        <v>100</v>
      </c>
      <c r="D89">
        <v>30</v>
      </c>
    </row>
    <row r="90" spans="1:4">
      <c r="A90" t="s">
        <v>68</v>
      </c>
      <c r="B90" s="2">
        <f>P7</f>
        <v>803.57142857142856</v>
      </c>
      <c r="C90" s="2">
        <f>Q7</f>
        <v>803.57142857142856</v>
      </c>
      <c r="D90" s="2">
        <f>R7</f>
        <v>107.14285714285714</v>
      </c>
    </row>
    <row r="91" spans="1:4">
      <c r="B91" s="2"/>
      <c r="C91" s="2"/>
      <c r="D91" s="2"/>
    </row>
  </sheetData>
  <phoneticPr fontId="6" type="noConversion"/>
  <hyperlinks>
    <hyperlink ref="S4:S7" r:id="rId1" display="http://apki.net/wp-content/uploads/2012/05/Peraturan-Menteri-Negara-Lingkungan-Hidup-Nomor-21-Tahun-2008-Baku-Mutu-Emisi-Sumber-Tidak-Bergerak-Bagi-Usaha-dan-atau-Kegiatan-Pembangkit-Tenaga-Listrik-Termal.pdf"/>
    <hyperlink ref="S10:S13" r:id="rId2" display="http://www.doe.gov.my/portal_services/wp-content/uploads/2012/10/Explanatory-Notes-On-Clean-Air-Regulation-20xx.pdf"/>
    <hyperlink ref="S14:S16" r:id="rId3" display="http://www.scribd.com/document_downloads/direct/37142912?extension=pdf&amp;ft=1376046398&amp;lt=1376050008&amp;user_id=35800113&amp;uahk=g7ESkO1aUmne/oeigug5FuBbgcM"/>
    <hyperlink ref="S27:S62" r:id="rId4" display="http://ivy5.epa.gov.tw/epalaw/docfile/040152a.doc"/>
    <hyperlink ref="S63:S65" r:id="rId5" display="http://www.jetro.go.jp/thailand/e_activity/pdf/moinoti36.pdf"/>
    <hyperlink ref="S67" r:id="rId6"/>
    <hyperlink ref="S69" r:id="rId7"/>
  </hyperlinks>
  <pageMargins left="0.7" right="0.7" top="0.75" bottom="0.75" header="0.3" footer="0.3"/>
  <pageSetup orientation="portrait"/>
  <drawing r:id="rId8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39" workbookViewId="0">
      <selection activeCell="C2" sqref="C2:E2"/>
    </sheetView>
  </sheetViews>
  <sheetFormatPr baseColWidth="10" defaultColWidth="8.83203125" defaultRowHeight="14" x14ac:dyDescent="0"/>
  <cols>
    <col min="1" max="1" width="17.5" customWidth="1"/>
    <col min="2" max="2" width="35.5" customWidth="1"/>
    <col min="3" max="3" width="5.6640625" customWidth="1"/>
    <col min="4" max="4" width="6.6640625" customWidth="1"/>
    <col min="5" max="5" width="19.83203125" customWidth="1"/>
    <col min="6" max="6" width="4.1640625" customWidth="1"/>
    <col min="7" max="7" width="5.33203125" customWidth="1"/>
    <col min="8" max="8" width="5.6640625" customWidth="1"/>
    <col min="9" max="9" width="52.1640625" customWidth="1"/>
  </cols>
  <sheetData>
    <row r="1" spans="1:9">
      <c r="A1" s="4" t="s">
        <v>168</v>
      </c>
    </row>
    <row r="2" spans="1:9">
      <c r="B2" s="35" t="s">
        <v>238</v>
      </c>
      <c r="C2" s="37" t="s">
        <v>239</v>
      </c>
      <c r="D2" s="38"/>
      <c r="E2" s="39"/>
      <c r="F2" s="37" t="s">
        <v>240</v>
      </c>
      <c r="G2" s="38"/>
      <c r="H2" s="39"/>
      <c r="I2" s="36" t="s">
        <v>169</v>
      </c>
    </row>
    <row r="3" spans="1:9">
      <c r="A3" t="s">
        <v>237</v>
      </c>
      <c r="B3" s="35"/>
      <c r="C3" s="25" t="s">
        <v>4</v>
      </c>
      <c r="D3" s="25" t="s">
        <v>5</v>
      </c>
      <c r="E3" s="25" t="s">
        <v>6</v>
      </c>
      <c r="F3" s="25" t="s">
        <v>4</v>
      </c>
      <c r="G3" s="25" t="s">
        <v>5</v>
      </c>
      <c r="H3" s="25" t="s">
        <v>6</v>
      </c>
      <c r="I3" s="36"/>
    </row>
    <row r="4" spans="1:9">
      <c r="A4" t="s">
        <v>69</v>
      </c>
      <c r="B4" s="26" t="s">
        <v>241</v>
      </c>
      <c r="C4" s="27"/>
      <c r="D4" s="27"/>
      <c r="E4" s="27">
        <v>126.55626235821903</v>
      </c>
      <c r="F4" s="29"/>
      <c r="G4" s="29"/>
      <c r="H4" s="29">
        <v>0.99</v>
      </c>
      <c r="I4" s="26"/>
    </row>
    <row r="5" spans="1:9">
      <c r="A5" t="s">
        <v>72</v>
      </c>
      <c r="B5" s="26" t="s">
        <v>156</v>
      </c>
      <c r="C5" s="27"/>
      <c r="D5" s="27"/>
      <c r="E5" s="27">
        <v>126.55626235821903</v>
      </c>
      <c r="F5" s="29"/>
      <c r="G5" s="29"/>
      <c r="H5" s="29">
        <v>0.99</v>
      </c>
      <c r="I5" s="26"/>
    </row>
    <row r="6" spans="1:9">
      <c r="A6" t="s">
        <v>17</v>
      </c>
      <c r="B6" s="26" t="s">
        <v>244</v>
      </c>
      <c r="C6" s="27">
        <v>609.0821428571428</v>
      </c>
      <c r="D6" s="27">
        <v>439.99999999999994</v>
      </c>
      <c r="E6" s="27"/>
      <c r="F6" s="29"/>
      <c r="G6" s="29"/>
      <c r="H6" s="29"/>
      <c r="I6" s="26"/>
    </row>
    <row r="7" spans="1:9">
      <c r="A7" t="s">
        <v>96</v>
      </c>
      <c r="B7" s="26" t="s">
        <v>188</v>
      </c>
      <c r="C7" s="27">
        <v>609.0821428571428</v>
      </c>
      <c r="D7" s="27">
        <v>439.99999999999994</v>
      </c>
      <c r="E7" s="27"/>
      <c r="F7" s="29"/>
      <c r="G7" s="29"/>
      <c r="H7" s="29"/>
      <c r="I7" s="26"/>
    </row>
    <row r="8" spans="1:9">
      <c r="A8" t="s">
        <v>36</v>
      </c>
      <c r="B8" s="26" t="s">
        <v>189</v>
      </c>
      <c r="C8" s="27">
        <v>609.0821428571428</v>
      </c>
      <c r="D8" s="27">
        <v>439.99999999999994</v>
      </c>
      <c r="E8" s="27"/>
      <c r="F8" s="29"/>
      <c r="G8" s="29"/>
      <c r="H8" s="29"/>
      <c r="I8" s="26"/>
    </row>
    <row r="9" spans="1:9">
      <c r="A9" t="s">
        <v>74</v>
      </c>
      <c r="B9" s="26" t="s">
        <v>190</v>
      </c>
      <c r="C9" s="27">
        <v>442.94691825376663</v>
      </c>
      <c r="D9" s="27"/>
      <c r="E9" s="27"/>
      <c r="F9" s="29">
        <v>0.85</v>
      </c>
      <c r="G9" s="29"/>
      <c r="H9" s="29"/>
      <c r="I9" s="26"/>
    </row>
    <row r="10" spans="1:9">
      <c r="A10" t="s">
        <v>75</v>
      </c>
      <c r="B10" s="26" t="s">
        <v>242</v>
      </c>
      <c r="C10" s="27"/>
      <c r="D10" s="27">
        <v>385</v>
      </c>
      <c r="E10" s="27"/>
      <c r="F10" s="29"/>
      <c r="G10" s="29"/>
      <c r="H10" s="29">
        <v>0.72480343102215872</v>
      </c>
      <c r="I10" s="26" t="s">
        <v>149</v>
      </c>
    </row>
    <row r="11" spans="1:9">
      <c r="A11" t="s">
        <v>18</v>
      </c>
      <c r="B11" s="26" t="s">
        <v>191</v>
      </c>
      <c r="C11" s="27">
        <v>442.94691825376663</v>
      </c>
      <c r="D11" s="27"/>
      <c r="E11" s="27"/>
      <c r="F11" s="29">
        <v>0.85</v>
      </c>
      <c r="G11" s="29"/>
      <c r="H11" s="29"/>
      <c r="I11" s="26"/>
    </row>
    <row r="12" spans="1:9">
      <c r="A12" t="s">
        <v>87</v>
      </c>
      <c r="B12" s="26" t="s">
        <v>192</v>
      </c>
      <c r="C12" s="27">
        <v>442.94691825376663</v>
      </c>
      <c r="D12" s="27"/>
      <c r="E12" s="27"/>
      <c r="F12" s="29">
        <v>0.85</v>
      </c>
      <c r="G12" s="29"/>
      <c r="H12" s="29"/>
      <c r="I12" s="26"/>
    </row>
    <row r="13" spans="1:9" ht="28">
      <c r="A13" t="s">
        <v>88</v>
      </c>
      <c r="B13" s="26" t="s">
        <v>243</v>
      </c>
      <c r="C13" s="27"/>
      <c r="D13" s="27">
        <v>450</v>
      </c>
      <c r="E13" s="27"/>
      <c r="F13" s="29"/>
      <c r="G13" s="29"/>
      <c r="H13" s="29"/>
      <c r="I13" s="26" t="s">
        <v>150</v>
      </c>
    </row>
    <row r="14" spans="1:9">
      <c r="A14" t="s">
        <v>98</v>
      </c>
      <c r="B14" s="26" t="s">
        <v>193</v>
      </c>
      <c r="C14" s="27">
        <v>442.94691825376663</v>
      </c>
      <c r="D14" s="27"/>
      <c r="E14" s="27"/>
      <c r="F14" s="29">
        <v>0.85</v>
      </c>
      <c r="G14" s="29"/>
      <c r="H14" s="29"/>
      <c r="I14" s="28"/>
    </row>
    <row r="15" spans="1:9">
      <c r="A15" t="s">
        <v>97</v>
      </c>
      <c r="B15" s="26" t="s">
        <v>97</v>
      </c>
      <c r="C15" s="27"/>
      <c r="D15" s="27">
        <v>206.99185132237312</v>
      </c>
      <c r="E15" s="27"/>
      <c r="F15" s="29"/>
      <c r="G15" s="29"/>
      <c r="H15" s="29"/>
      <c r="I15" s="28"/>
    </row>
    <row r="16" spans="1:9">
      <c r="B16" s="31"/>
      <c r="C16" s="32"/>
      <c r="D16" s="32"/>
      <c r="E16" s="32"/>
      <c r="F16" s="33"/>
      <c r="G16" s="33"/>
      <c r="H16" s="33"/>
      <c r="I16" s="34"/>
    </row>
    <row r="17" spans="1:9">
      <c r="B17" s="31"/>
      <c r="C17" s="32"/>
      <c r="D17" s="32"/>
      <c r="E17" s="32"/>
      <c r="F17" s="33"/>
      <c r="G17" s="33"/>
      <c r="H17" s="33"/>
      <c r="I17" s="34"/>
    </row>
    <row r="18" spans="1:9">
      <c r="B18" s="31"/>
      <c r="C18" s="32"/>
      <c r="D18" s="32"/>
      <c r="E18" s="32"/>
      <c r="F18" s="33"/>
      <c r="G18" s="33"/>
      <c r="H18" s="33"/>
      <c r="I18" s="34"/>
    </row>
    <row r="20" spans="1:9">
      <c r="A20" s="4" t="s">
        <v>170</v>
      </c>
    </row>
    <row r="21" spans="1:9">
      <c r="A21" t="s">
        <v>151</v>
      </c>
      <c r="B21" t="s">
        <v>152</v>
      </c>
      <c r="C21" t="s">
        <v>153</v>
      </c>
      <c r="D21" t="s">
        <v>154</v>
      </c>
      <c r="E21" t="s">
        <v>155</v>
      </c>
    </row>
    <row r="22" spans="1:9">
      <c r="A22" t="s">
        <v>72</v>
      </c>
      <c r="B22" t="s">
        <v>156</v>
      </c>
      <c r="C22" s="19">
        <v>0.92</v>
      </c>
      <c r="D22" s="19">
        <v>0.53</v>
      </c>
      <c r="E22" s="19">
        <v>0.57608695652173914</v>
      </c>
    </row>
    <row r="23" spans="1:9">
      <c r="A23" t="s">
        <v>69</v>
      </c>
      <c r="B23" t="s">
        <v>157</v>
      </c>
      <c r="C23" s="19">
        <v>0.67</v>
      </c>
      <c r="D23" s="19">
        <v>0.28999999999999998</v>
      </c>
      <c r="E23" s="19">
        <v>0.43283582089552231</v>
      </c>
    </row>
    <row r="24" spans="1:9">
      <c r="A24" t="s">
        <v>158</v>
      </c>
      <c r="B24" t="s">
        <v>159</v>
      </c>
      <c r="C24" s="19">
        <v>0.67</v>
      </c>
      <c r="D24" s="19">
        <v>0.28999999999999998</v>
      </c>
      <c r="E24" s="19">
        <v>0.43283582089552231</v>
      </c>
    </row>
    <row r="25" spans="1:9">
      <c r="A25" t="s">
        <v>160</v>
      </c>
      <c r="B25" t="s">
        <v>161</v>
      </c>
      <c r="C25" s="19">
        <v>0.67</v>
      </c>
      <c r="D25" s="19">
        <v>0.28999999999999998</v>
      </c>
      <c r="E25" s="19">
        <v>0.43283582089552231</v>
      </c>
    </row>
    <row r="26" spans="1:9">
      <c r="A26" t="s">
        <v>162</v>
      </c>
      <c r="B26" t="s">
        <v>163</v>
      </c>
      <c r="C26" s="19">
        <v>0.67</v>
      </c>
      <c r="D26" s="19">
        <v>0.28999999999999998</v>
      </c>
      <c r="E26" s="19">
        <v>0.43283582089552231</v>
      </c>
    </row>
    <row r="27" spans="1:9">
      <c r="A27" t="s">
        <v>164</v>
      </c>
      <c r="B27" t="s">
        <v>165</v>
      </c>
      <c r="C27" s="19">
        <v>0.71</v>
      </c>
      <c r="D27" s="19">
        <v>0.51</v>
      </c>
      <c r="E27" s="19">
        <v>0.71830985915492962</v>
      </c>
    </row>
    <row r="28" spans="1:9">
      <c r="A28" t="s">
        <v>166</v>
      </c>
      <c r="B28" t="s">
        <v>167</v>
      </c>
      <c r="C28" s="19">
        <v>0.23</v>
      </c>
      <c r="D28" s="19">
        <v>0.06</v>
      </c>
      <c r="E28" s="19">
        <v>0.2608695652173913</v>
      </c>
    </row>
    <row r="30" spans="1:9">
      <c r="A30" s="4" t="s">
        <v>291</v>
      </c>
    </row>
    <row r="31" spans="1:9">
      <c r="B31" t="s">
        <v>8</v>
      </c>
      <c r="C31" t="s">
        <v>15</v>
      </c>
    </row>
    <row r="32" spans="1:9">
      <c r="A32" t="s">
        <v>175</v>
      </c>
      <c r="B32" s="3">
        <v>337.1</v>
      </c>
      <c r="C32" s="3">
        <v>360.6</v>
      </c>
      <c r="D32" t="s">
        <v>176</v>
      </c>
      <c r="E32" s="3"/>
      <c r="F32" s="3"/>
    </row>
    <row r="33" spans="1:7">
      <c r="A33" t="s">
        <v>171</v>
      </c>
      <c r="B33" s="3">
        <v>20.925626399999999</v>
      </c>
      <c r="C33" s="3">
        <v>11.9</v>
      </c>
      <c r="D33" t="s">
        <v>172</v>
      </c>
      <c r="E33" s="3"/>
      <c r="F33" s="3"/>
    </row>
    <row r="34" spans="1:7">
      <c r="A34" t="s">
        <v>173</v>
      </c>
      <c r="B34" s="3">
        <v>2952.9794550251104</v>
      </c>
      <c r="C34" s="3">
        <v>6991.1492051063342</v>
      </c>
      <c r="D34" t="s">
        <v>174</v>
      </c>
      <c r="E34" s="3"/>
      <c r="F34" s="3"/>
    </row>
    <row r="36" spans="1:7">
      <c r="A36" s="4" t="s">
        <v>177</v>
      </c>
    </row>
    <row r="37" spans="1:7">
      <c r="B37" t="s">
        <v>233</v>
      </c>
      <c r="C37" t="s">
        <v>4</v>
      </c>
      <c r="D37" t="s">
        <v>5</v>
      </c>
      <c r="E37" t="s">
        <v>6</v>
      </c>
      <c r="F37" t="s">
        <v>178</v>
      </c>
    </row>
    <row r="38" spans="1:7">
      <c r="A38" t="s">
        <v>179</v>
      </c>
      <c r="B38">
        <v>25</v>
      </c>
      <c r="C38" s="8">
        <v>2.6183000000000001</v>
      </c>
      <c r="D38" s="8">
        <v>1.8804000000000001</v>
      </c>
      <c r="F38" s="8">
        <v>1.1840999999999999</v>
      </c>
      <c r="G38" t="s">
        <v>180</v>
      </c>
    </row>
    <row r="39" spans="1:7">
      <c r="A39" t="s">
        <v>179</v>
      </c>
      <c r="B39">
        <v>0</v>
      </c>
      <c r="C39" s="8">
        <v>2.8578999999999999</v>
      </c>
      <c r="D39" s="8">
        <v>2.0525000000000002</v>
      </c>
      <c r="F39" s="8">
        <v>1.2925</v>
      </c>
      <c r="G39" t="s">
        <v>180</v>
      </c>
    </row>
    <row r="40" spans="1:7">
      <c r="A40" t="s">
        <v>181</v>
      </c>
      <c r="C40" s="8">
        <v>2.8566666666666669</v>
      </c>
      <c r="D40" s="8">
        <v>2.0533333333333332</v>
      </c>
    </row>
    <row r="42" spans="1:7">
      <c r="A42" s="4" t="s">
        <v>182</v>
      </c>
    </row>
    <row r="43" spans="1:7">
      <c r="A43" t="s">
        <v>117</v>
      </c>
      <c r="B43" s="20">
        <v>0.995</v>
      </c>
    </row>
    <row r="44" spans="1:7">
      <c r="A44" t="s">
        <v>112</v>
      </c>
      <c r="B44" s="20">
        <v>1</v>
      </c>
    </row>
    <row r="45" spans="1:7">
      <c r="A45" t="s">
        <v>119</v>
      </c>
      <c r="B45" s="20">
        <v>0.79200000000000004</v>
      </c>
    </row>
    <row r="46" spans="1:7">
      <c r="A46" t="s">
        <v>128</v>
      </c>
      <c r="B46" s="20">
        <v>0.995</v>
      </c>
    </row>
    <row r="48" spans="1:7">
      <c r="A48" s="4" t="s">
        <v>183</v>
      </c>
    </row>
    <row r="49" spans="1:4">
      <c r="A49" t="s">
        <v>10</v>
      </c>
      <c r="B49" s="1">
        <v>0.38</v>
      </c>
    </row>
    <row r="50" spans="1:4">
      <c r="A50" t="s">
        <v>26</v>
      </c>
      <c r="B50" s="1">
        <v>0.41</v>
      </c>
    </row>
    <row r="51" spans="1:4">
      <c r="A51" t="s">
        <v>27</v>
      </c>
      <c r="B51" s="1">
        <v>0.44</v>
      </c>
    </row>
    <row r="52" spans="1:4">
      <c r="A52" t="s">
        <v>80</v>
      </c>
      <c r="B52" s="1">
        <v>0.42</v>
      </c>
    </row>
    <row r="53" spans="1:4">
      <c r="A53" t="s">
        <v>91</v>
      </c>
      <c r="B53" s="1">
        <v>0.44</v>
      </c>
    </row>
    <row r="54" spans="1:4">
      <c r="A54" t="s">
        <v>185</v>
      </c>
      <c r="B54" s="7">
        <v>0.41</v>
      </c>
    </row>
    <row r="55" spans="1:4">
      <c r="A55" t="s">
        <v>184</v>
      </c>
      <c r="B55" s="1">
        <v>0.38</v>
      </c>
    </row>
    <row r="57" spans="1:4">
      <c r="A57" s="4" t="s">
        <v>186</v>
      </c>
    </row>
    <row r="58" spans="1:4" ht="98">
      <c r="A58" t="s">
        <v>2</v>
      </c>
      <c r="B58" s="9" t="s">
        <v>3</v>
      </c>
      <c r="C58" s="9" t="s">
        <v>234</v>
      </c>
      <c r="D58" s="9" t="s">
        <v>235</v>
      </c>
    </row>
    <row r="59" spans="1:4">
      <c r="A59" t="s">
        <v>11</v>
      </c>
      <c r="B59" t="s">
        <v>10</v>
      </c>
      <c r="C59" s="20">
        <v>0.30801732575070351</v>
      </c>
      <c r="D59" s="20">
        <v>0.52867457862922818</v>
      </c>
    </row>
    <row r="60" spans="1:4">
      <c r="A60" t="s">
        <v>11</v>
      </c>
      <c r="B60" t="s">
        <v>26</v>
      </c>
      <c r="C60" s="20">
        <v>0.32746153846153847</v>
      </c>
      <c r="D60" s="20">
        <v>0.86161697555734629</v>
      </c>
    </row>
    <row r="61" spans="1:4">
      <c r="A61" t="s">
        <v>11</v>
      </c>
      <c r="C61" s="20">
        <v>0.30826037840958892</v>
      </c>
      <c r="D61" s="20">
        <v>0.53283635859082967</v>
      </c>
    </row>
    <row r="62" spans="1:4">
      <c r="A62" t="s">
        <v>9</v>
      </c>
      <c r="B62" t="s">
        <v>10</v>
      </c>
      <c r="C62" s="20">
        <v>0.32885140097935267</v>
      </c>
      <c r="D62" s="20">
        <v>0.56248829918014009</v>
      </c>
    </row>
    <row r="63" spans="1:4">
      <c r="A63" t="s">
        <v>9</v>
      </c>
      <c r="B63" t="s">
        <v>26</v>
      </c>
      <c r="C63" s="20">
        <v>0.40643459069799842</v>
      </c>
      <c r="D63" s="20">
        <v>0.63648937748671564</v>
      </c>
    </row>
    <row r="64" spans="1:4">
      <c r="A64" t="s">
        <v>9</v>
      </c>
      <c r="B64" t="s">
        <v>27</v>
      </c>
      <c r="C64" s="20">
        <v>0.4228115116590303</v>
      </c>
      <c r="D64" s="20">
        <v>0.6853239324806315</v>
      </c>
    </row>
    <row r="65" spans="1:4">
      <c r="A65" t="s">
        <v>9</v>
      </c>
      <c r="C65" s="20">
        <v>0.34881852722742701</v>
      </c>
      <c r="D65" s="20">
        <v>0.58473188229666861</v>
      </c>
    </row>
    <row r="66" spans="1:4">
      <c r="A66" t="s">
        <v>35</v>
      </c>
      <c r="B66" t="s">
        <v>10</v>
      </c>
      <c r="C66" s="20">
        <v>0.29819760893026548</v>
      </c>
      <c r="D66" s="20">
        <v>0.41710466345247049</v>
      </c>
    </row>
    <row r="67" spans="1:4">
      <c r="A67" t="s">
        <v>35</v>
      </c>
      <c r="C67" s="20">
        <v>0.29819760893026548</v>
      </c>
      <c r="D67" s="20">
        <v>0.41710466345247049</v>
      </c>
    </row>
    <row r="68" spans="1:4">
      <c r="A68" t="s">
        <v>24</v>
      </c>
      <c r="B68" t="s">
        <v>10</v>
      </c>
      <c r="C68" s="20">
        <v>0.26503668880065645</v>
      </c>
      <c r="D68" s="20">
        <v>0.44555027995326796</v>
      </c>
    </row>
    <row r="69" spans="1:4">
      <c r="A69" t="s">
        <v>24</v>
      </c>
      <c r="C69" s="20">
        <v>0.26503668880065645</v>
      </c>
      <c r="D69" s="20">
        <v>0.44555027995326796</v>
      </c>
    </row>
    <row r="70" spans="1:4">
      <c r="A70" t="s">
        <v>19</v>
      </c>
      <c r="B70" t="s">
        <v>10</v>
      </c>
      <c r="C70" s="20">
        <v>0.29733385258642769</v>
      </c>
      <c r="D70" s="20">
        <v>0.65377707860928058</v>
      </c>
    </row>
    <row r="71" spans="1:4">
      <c r="A71" t="s">
        <v>19</v>
      </c>
      <c r="B71" t="s">
        <v>26</v>
      </c>
      <c r="C71" s="20">
        <v>0.341158163651896</v>
      </c>
      <c r="D71" s="20">
        <v>0.79076293696142586</v>
      </c>
    </row>
    <row r="72" spans="1:4">
      <c r="A72" t="s">
        <v>19</v>
      </c>
      <c r="B72" t="s">
        <v>27</v>
      </c>
      <c r="C72" s="20">
        <v>0.34616706072874498</v>
      </c>
      <c r="D72" s="20">
        <v>0.79355958378300095</v>
      </c>
    </row>
    <row r="73" spans="1:4">
      <c r="A73" t="s">
        <v>19</v>
      </c>
      <c r="C73" s="20">
        <v>0.31595522341801063</v>
      </c>
      <c r="D73" s="20">
        <v>0.71033494957702892</v>
      </c>
    </row>
    <row r="74" spans="1:4">
      <c r="A74" t="s">
        <v>25</v>
      </c>
      <c r="B74" t="s">
        <v>10</v>
      </c>
      <c r="C74" s="20">
        <v>0.30648187648403075</v>
      </c>
      <c r="D74" s="20">
        <v>0.66249286495238369</v>
      </c>
    </row>
    <row r="75" spans="1:4">
      <c r="A75" t="s">
        <v>25</v>
      </c>
      <c r="B75" t="s">
        <v>26</v>
      </c>
      <c r="C75" s="20">
        <v>0.39924970691676437</v>
      </c>
      <c r="D75" s="20">
        <v>0.80664274842357031</v>
      </c>
    </row>
    <row r="76" spans="1:4">
      <c r="A76" t="s">
        <v>25</v>
      </c>
      <c r="C76" s="20">
        <v>0.31575865952730392</v>
      </c>
      <c r="D76" s="20">
        <v>0.67690785329950232</v>
      </c>
    </row>
    <row r="77" spans="1:4">
      <c r="A77" t="s">
        <v>14</v>
      </c>
      <c r="B77" t="s">
        <v>10</v>
      </c>
      <c r="C77" s="20">
        <v>0.27176364625079719</v>
      </c>
      <c r="D77" s="20">
        <v>0.50901746249916546</v>
      </c>
    </row>
    <row r="78" spans="1:4">
      <c r="A78" t="s">
        <v>14</v>
      </c>
      <c r="C78" s="20">
        <v>0.27176364625079719</v>
      </c>
      <c r="D78" s="20">
        <v>0.50901746249916546</v>
      </c>
    </row>
    <row r="79" spans="1:4">
      <c r="A79" t="s">
        <v>16</v>
      </c>
      <c r="B79" t="s">
        <v>10</v>
      </c>
      <c r="C79" s="20">
        <v>0.29714689242441927</v>
      </c>
      <c r="D79" s="20">
        <v>0.45666337836746257</v>
      </c>
    </row>
    <row r="80" spans="1:4">
      <c r="A80" t="s">
        <v>16</v>
      </c>
      <c r="C80" s="20">
        <v>0.29714689242441927</v>
      </c>
      <c r="D80" s="20">
        <v>0.45666337836746257</v>
      </c>
    </row>
    <row r="81" spans="1:4">
      <c r="A81" t="s">
        <v>187</v>
      </c>
      <c r="C81" s="20">
        <v>0.31751344310159113</v>
      </c>
      <c r="D81" s="20">
        <v>0.58008292199341571</v>
      </c>
    </row>
  </sheetData>
  <mergeCells count="4">
    <mergeCell ref="B2:B3"/>
    <mergeCell ref="I2:I3"/>
    <mergeCell ref="F2:H2"/>
    <mergeCell ref="C2:E2"/>
  </mergeCells>
  <phoneticPr fontId="6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baseColWidth="10" defaultColWidth="8.83203125" defaultRowHeight="14" x14ac:dyDescent="0"/>
  <sheetData>
    <row r="1" spans="1:16">
      <c r="A1" s="30" t="s">
        <v>289</v>
      </c>
    </row>
    <row r="2" spans="1:16">
      <c r="C2" t="s">
        <v>245</v>
      </c>
      <c r="H2" t="s">
        <v>246</v>
      </c>
      <c r="K2" t="s">
        <v>247</v>
      </c>
      <c r="N2" t="s">
        <v>248</v>
      </c>
    </row>
    <row r="3" spans="1:16">
      <c r="A3" t="s">
        <v>2</v>
      </c>
      <c r="B3" t="s">
        <v>249</v>
      </c>
      <c r="C3" t="s">
        <v>250</v>
      </c>
      <c r="D3" t="s">
        <v>4</v>
      </c>
      <c r="E3" t="s">
        <v>5</v>
      </c>
      <c r="F3" t="s">
        <v>6</v>
      </c>
      <c r="G3" t="s">
        <v>140</v>
      </c>
      <c r="H3" t="s">
        <v>4</v>
      </c>
      <c r="I3" t="s">
        <v>5</v>
      </c>
      <c r="J3" t="s">
        <v>6</v>
      </c>
      <c r="K3" t="s">
        <v>4</v>
      </c>
      <c r="L3" t="s">
        <v>5</v>
      </c>
      <c r="M3" t="s">
        <v>6</v>
      </c>
      <c r="N3" t="s">
        <v>4</v>
      </c>
      <c r="O3" t="s">
        <v>5</v>
      </c>
      <c r="P3" t="s">
        <v>6</v>
      </c>
    </row>
    <row r="4" spans="1:16">
      <c r="A4" t="s">
        <v>73</v>
      </c>
      <c r="B4" t="s">
        <v>257</v>
      </c>
      <c r="C4">
        <v>2011</v>
      </c>
      <c r="D4" s="2">
        <v>195943.0905420988</v>
      </c>
      <c r="E4" s="2">
        <v>272679.40557340201</v>
      </c>
      <c r="F4" s="2">
        <v>6170.4830000000002</v>
      </c>
      <c r="G4" t="s">
        <v>251</v>
      </c>
      <c r="H4" s="1">
        <v>0.51966393242584819</v>
      </c>
      <c r="I4" s="1">
        <v>0.37805601674884654</v>
      </c>
      <c r="J4" s="1">
        <v>0.56836027180786075</v>
      </c>
      <c r="K4" s="7">
        <v>0</v>
      </c>
      <c r="L4" s="7">
        <v>0</v>
      </c>
      <c r="M4" s="7">
        <v>2.4278875985222825E-2</v>
      </c>
      <c r="N4" s="2">
        <v>101824.55696278108</v>
      </c>
      <c r="O4" s="2">
        <v>103088.08992052359</v>
      </c>
      <c r="P4" s="2">
        <v>3592.2048066336447</v>
      </c>
    </row>
    <row r="5" spans="1:16">
      <c r="A5" t="s">
        <v>94</v>
      </c>
      <c r="B5" t="s">
        <v>257</v>
      </c>
      <c r="C5">
        <v>2010</v>
      </c>
      <c r="D5" s="2">
        <v>303000</v>
      </c>
      <c r="E5" s="2">
        <v>264000</v>
      </c>
      <c r="F5" s="2">
        <v>19681.406583828182</v>
      </c>
      <c r="G5" s="13" t="s">
        <v>252</v>
      </c>
      <c r="H5" s="1">
        <v>0.95010205666059477</v>
      </c>
      <c r="I5" s="1">
        <v>0.51205087105208025</v>
      </c>
      <c r="J5" s="7">
        <v>1</v>
      </c>
      <c r="K5" s="7">
        <v>0</v>
      </c>
      <c r="L5" s="7">
        <v>0</v>
      </c>
      <c r="M5" s="7">
        <v>0</v>
      </c>
      <c r="N5" s="2">
        <v>287880.9231681602</v>
      </c>
      <c r="O5" s="2">
        <v>135181.42995774918</v>
      </c>
      <c r="P5" s="2">
        <v>19681.406583828182</v>
      </c>
    </row>
    <row r="6" spans="1:16">
      <c r="A6" t="s">
        <v>86</v>
      </c>
      <c r="B6" t="s">
        <v>257</v>
      </c>
      <c r="C6">
        <v>2012</v>
      </c>
      <c r="D6">
        <v>95834</v>
      </c>
      <c r="E6">
        <v>524379</v>
      </c>
      <c r="F6" s="2">
        <v>6100.1370664024689</v>
      </c>
      <c r="G6" s="13" t="s">
        <v>253</v>
      </c>
      <c r="H6" s="1">
        <v>0.78615365917527302</v>
      </c>
      <c r="I6" s="1">
        <v>0.62472868456438502</v>
      </c>
      <c r="J6" s="7">
        <v>1</v>
      </c>
      <c r="K6" s="7">
        <v>0</v>
      </c>
      <c r="L6" s="7">
        <v>0</v>
      </c>
      <c r="M6" s="7">
        <v>0</v>
      </c>
      <c r="N6" s="2">
        <v>75340.24977340312</v>
      </c>
      <c r="O6" s="2">
        <v>327594.60288318765</v>
      </c>
      <c r="P6" s="2">
        <v>6100.1370664024689</v>
      </c>
    </row>
    <row r="7" spans="1:16">
      <c r="A7" t="s">
        <v>90</v>
      </c>
      <c r="B7" t="s">
        <v>258</v>
      </c>
      <c r="C7">
        <v>2010</v>
      </c>
      <c r="D7">
        <v>81589</v>
      </c>
      <c r="E7">
        <v>153441</v>
      </c>
      <c r="F7">
        <v>4368</v>
      </c>
      <c r="G7" s="13" t="s">
        <v>254</v>
      </c>
      <c r="H7" s="1">
        <v>0.82144527833227232</v>
      </c>
      <c r="I7" s="1">
        <v>0.72118066463514607</v>
      </c>
      <c r="J7" s="1">
        <v>0.89650820747613968</v>
      </c>
      <c r="K7" s="7">
        <v>0</v>
      </c>
      <c r="L7" s="7">
        <v>0</v>
      </c>
      <c r="M7" s="7">
        <v>0</v>
      </c>
      <c r="N7" s="2">
        <v>67020.89881385176</v>
      </c>
      <c r="O7" s="2">
        <v>110658.68236228146</v>
      </c>
      <c r="P7" s="2">
        <v>3915.9478502557781</v>
      </c>
    </row>
    <row r="8" spans="1:16">
      <c r="A8" t="s">
        <v>68</v>
      </c>
      <c r="B8" t="s">
        <v>255</v>
      </c>
      <c r="C8">
        <v>2008</v>
      </c>
      <c r="D8" s="2">
        <v>526244.08000000007</v>
      </c>
      <c r="E8" s="2">
        <v>204870.65</v>
      </c>
      <c r="F8" s="2">
        <v>242082.48</v>
      </c>
      <c r="G8" t="s">
        <v>256</v>
      </c>
      <c r="H8" s="7">
        <v>1</v>
      </c>
      <c r="I8" s="7">
        <v>1</v>
      </c>
      <c r="J8" s="7">
        <v>1</v>
      </c>
      <c r="K8" s="1">
        <v>0.30325793290878744</v>
      </c>
      <c r="L8" s="7">
        <v>0.30325793290878744</v>
      </c>
      <c r="M8" s="7">
        <v>0.30325793290878744</v>
      </c>
      <c r="N8" s="2">
        <v>685831.77190628671</v>
      </c>
      <c r="O8" s="2">
        <v>266999.29983267968</v>
      </c>
      <c r="P8" s="2">
        <v>315495.91247823287</v>
      </c>
    </row>
    <row r="9" spans="1:16">
      <c r="A9" t="s">
        <v>82</v>
      </c>
      <c r="B9" t="s">
        <v>255</v>
      </c>
      <c r="C9">
        <v>2008</v>
      </c>
      <c r="D9" s="2">
        <v>4815.7889999999998</v>
      </c>
      <c r="E9" s="2">
        <v>2822.7849999999999</v>
      </c>
      <c r="F9" s="2">
        <v>886.10519999999997</v>
      </c>
      <c r="G9" t="s">
        <v>256</v>
      </c>
      <c r="H9" s="7">
        <v>1</v>
      </c>
      <c r="I9" s="7">
        <v>1</v>
      </c>
      <c r="J9" s="7">
        <v>1</v>
      </c>
      <c r="N9" s="2"/>
      <c r="O9" s="2"/>
      <c r="P9" s="2"/>
    </row>
    <row r="10" spans="1:16">
      <c r="A10" t="s">
        <v>83</v>
      </c>
      <c r="B10" t="s">
        <v>255</v>
      </c>
      <c r="C10">
        <v>2008</v>
      </c>
      <c r="D10" s="2">
        <v>9164.857</v>
      </c>
      <c r="E10" s="2">
        <v>4237.5150000000003</v>
      </c>
      <c r="F10" s="2">
        <v>1511.0519999999999</v>
      </c>
      <c r="G10" t="s">
        <v>256</v>
      </c>
      <c r="H10" s="7">
        <v>1</v>
      </c>
      <c r="I10" s="7">
        <v>1</v>
      </c>
      <c r="J10" s="7">
        <v>1</v>
      </c>
      <c r="K10" s="1">
        <v>9.4336697381892654E-2</v>
      </c>
      <c r="L10" s="7">
        <v>9.4336697381892654E-2</v>
      </c>
      <c r="M10" s="7">
        <v>9.4336697381892654E-2</v>
      </c>
      <c r="N10" s="2">
        <v>10029.43934135732</v>
      </c>
      <c r="O10" s="2">
        <v>4637.2681702062309</v>
      </c>
      <c r="P10" s="2">
        <v>1653.5996552523036</v>
      </c>
    </row>
    <row r="11" spans="1:16">
      <c r="A11" t="s">
        <v>89</v>
      </c>
      <c r="B11" t="s">
        <v>255</v>
      </c>
      <c r="C11">
        <v>2008</v>
      </c>
      <c r="D11" s="2">
        <v>123030.66</v>
      </c>
      <c r="E11" s="2">
        <v>77879.5</v>
      </c>
      <c r="F11" s="2">
        <v>39799.51</v>
      </c>
      <c r="G11" t="s">
        <v>256</v>
      </c>
      <c r="H11" s="7">
        <v>1</v>
      </c>
      <c r="I11" s="7">
        <v>1</v>
      </c>
      <c r="J11" s="7">
        <v>1</v>
      </c>
      <c r="K11" s="1">
        <v>0.25373124804183034</v>
      </c>
      <c r="L11" s="7">
        <v>0.25373124804183034</v>
      </c>
      <c r="M11" s="7">
        <v>0.25373124804183034</v>
      </c>
      <c r="N11" s="2">
        <v>154247.38290921011</v>
      </c>
      <c r="O11" s="2">
        <v>97639.962731873733</v>
      </c>
      <c r="P11" s="2">
        <v>49897.889343753312</v>
      </c>
    </row>
    <row r="12" spans="1:16">
      <c r="A12" t="s">
        <v>93</v>
      </c>
      <c r="B12" t="s">
        <v>255</v>
      </c>
      <c r="C12">
        <v>2008</v>
      </c>
      <c r="D12" s="2">
        <v>34940.843000000001</v>
      </c>
      <c r="E12" s="2">
        <v>56454.682000000001</v>
      </c>
      <c r="F12" s="2">
        <v>6103.1869999999999</v>
      </c>
      <c r="G12" t="s">
        <v>256</v>
      </c>
      <c r="H12" s="7">
        <v>1</v>
      </c>
      <c r="I12" s="7">
        <v>1</v>
      </c>
      <c r="J12" s="7">
        <v>1</v>
      </c>
      <c r="K12" s="1">
        <v>-6.8456868648637204E-2</v>
      </c>
      <c r="L12" s="7">
        <v>-6.8456868648637204E-2</v>
      </c>
      <c r="M12" s="7">
        <v>-6.8456868648637204E-2</v>
      </c>
      <c r="N12" s="2">
        <v>32548.902300276346</v>
      </c>
      <c r="O12" s="2">
        <v>52589.971249725415</v>
      </c>
      <c r="P12" s="2">
        <v>5685.3819292029293</v>
      </c>
    </row>
    <row r="13" spans="1:16">
      <c r="A13" t="s">
        <v>95</v>
      </c>
      <c r="B13" t="s">
        <v>255</v>
      </c>
      <c r="C13">
        <v>2008</v>
      </c>
      <c r="D13" s="2">
        <v>67312.08</v>
      </c>
      <c r="E13" s="2">
        <v>46824.03</v>
      </c>
      <c r="F13" s="2">
        <v>18373.32</v>
      </c>
      <c r="G13" t="s">
        <v>256</v>
      </c>
      <c r="H13" s="7">
        <v>1</v>
      </c>
      <c r="I13" s="7">
        <v>1</v>
      </c>
      <c r="J13" s="7">
        <v>1</v>
      </c>
      <c r="K13" s="1">
        <v>0.4211177756032134</v>
      </c>
      <c r="L13" s="7">
        <v>0.4211177756032134</v>
      </c>
      <c r="M13" s="7">
        <v>0.4211177756032134</v>
      </c>
      <c r="N13" s="2">
        <v>95658.393400825546</v>
      </c>
      <c r="O13" s="2">
        <v>66542.461358378132</v>
      </c>
      <c r="P13" s="2">
        <v>26110.651648846033</v>
      </c>
    </row>
    <row r="15" spans="1:16">
      <c r="A15" s="4" t="s">
        <v>287</v>
      </c>
    </row>
    <row r="16" spans="1:16">
      <c r="J16" s="40" t="s">
        <v>273</v>
      </c>
      <c r="K16" s="40"/>
      <c r="L16" s="40"/>
      <c r="M16" s="40" t="s">
        <v>274</v>
      </c>
      <c r="N16" s="40"/>
      <c r="O16" s="40"/>
    </row>
    <row r="17" spans="1:15">
      <c r="A17" t="s">
        <v>259</v>
      </c>
      <c r="B17" t="s">
        <v>249</v>
      </c>
      <c r="C17" t="s">
        <v>250</v>
      </c>
      <c r="D17" t="s">
        <v>4</v>
      </c>
      <c r="E17" t="s">
        <v>5</v>
      </c>
      <c r="F17" t="s">
        <v>6</v>
      </c>
      <c r="G17" t="s">
        <v>260</v>
      </c>
      <c r="H17" t="s">
        <v>103</v>
      </c>
      <c r="I17" t="s">
        <v>272</v>
      </c>
      <c r="J17" t="s">
        <v>4</v>
      </c>
      <c r="K17" t="s">
        <v>5</v>
      </c>
      <c r="L17" t="s">
        <v>6</v>
      </c>
      <c r="M17" t="s">
        <v>4</v>
      </c>
      <c r="N17" t="s">
        <v>5</v>
      </c>
      <c r="O17" t="s">
        <v>6</v>
      </c>
    </row>
    <row r="18" spans="1:15">
      <c r="A18" t="s">
        <v>34</v>
      </c>
      <c r="B18" t="s">
        <v>8</v>
      </c>
      <c r="C18">
        <v>2012</v>
      </c>
      <c r="D18">
        <v>0.21</v>
      </c>
      <c r="E18">
        <v>0.51</v>
      </c>
      <c r="F18">
        <v>0.01</v>
      </c>
      <c r="G18">
        <v>1</v>
      </c>
      <c r="H18" t="s">
        <v>261</v>
      </c>
      <c r="I18" s="3">
        <v>47.30440420614984</v>
      </c>
      <c r="J18" s="1">
        <v>1</v>
      </c>
      <c r="K18" s="1">
        <v>1</v>
      </c>
      <c r="L18" s="1">
        <v>1</v>
      </c>
      <c r="M18" s="2">
        <v>9933.9248832914654</v>
      </c>
      <c r="N18" s="2">
        <v>24125.246145136418</v>
      </c>
      <c r="O18" s="2">
        <v>473.04404206149843</v>
      </c>
    </row>
    <row r="19" spans="1:15">
      <c r="A19" t="s">
        <v>262</v>
      </c>
      <c r="B19" t="s">
        <v>257</v>
      </c>
      <c r="C19">
        <v>2012</v>
      </c>
      <c r="D19">
        <v>3.3</v>
      </c>
      <c r="E19">
        <v>4.3</v>
      </c>
      <c r="G19">
        <v>10000</v>
      </c>
      <c r="H19" t="s">
        <v>263</v>
      </c>
      <c r="I19" s="3"/>
      <c r="J19" s="1">
        <v>0.20543317773183653</v>
      </c>
      <c r="K19" s="1">
        <v>6.9906999544614726E-2</v>
      </c>
      <c r="L19" s="1">
        <v>0.17439460486107988</v>
      </c>
      <c r="M19" s="2">
        <v>6779.2948651506049</v>
      </c>
      <c r="N19" s="2">
        <v>3006.0009804184328</v>
      </c>
      <c r="O19" s="2"/>
    </row>
    <row r="20" spans="1:15">
      <c r="A20" t="s">
        <v>264</v>
      </c>
      <c r="B20" t="s">
        <v>257</v>
      </c>
      <c r="C20">
        <v>2012</v>
      </c>
      <c r="D20">
        <v>4000</v>
      </c>
      <c r="E20">
        <v>10000</v>
      </c>
      <c r="H20" t="s">
        <v>261</v>
      </c>
      <c r="I20" s="3">
        <v>122.9</v>
      </c>
      <c r="J20" s="1">
        <v>0.49640379168676835</v>
      </c>
      <c r="K20" s="1">
        <v>0.1530089917914241</v>
      </c>
      <c r="L20" s="1">
        <v>0.36525624117457839</v>
      </c>
      <c r="M20" s="2">
        <v>1985.6151667470733</v>
      </c>
      <c r="N20" s="2">
        <v>1530.0899179142411</v>
      </c>
      <c r="O20" s="2"/>
    </row>
    <row r="21" spans="1:15">
      <c r="A21" t="s">
        <v>265</v>
      </c>
      <c r="B21" t="s">
        <v>257</v>
      </c>
      <c r="C21">
        <v>2013</v>
      </c>
      <c r="D21">
        <v>11000</v>
      </c>
      <c r="E21">
        <v>16000</v>
      </c>
      <c r="H21" t="s">
        <v>263</v>
      </c>
      <c r="I21" s="3"/>
      <c r="J21" s="1">
        <v>0.27035362639481475</v>
      </c>
      <c r="K21" s="1">
        <v>0.12804059870556803</v>
      </c>
      <c r="L21" s="1">
        <v>0.27001173885982227</v>
      </c>
      <c r="M21" s="2">
        <v>2973.8898903429622</v>
      </c>
      <c r="N21" s="2">
        <v>2048.6495792890883</v>
      </c>
      <c r="O21" s="2"/>
    </row>
    <row r="22" spans="1:15">
      <c r="A22" t="s">
        <v>266</v>
      </c>
      <c r="B22" t="s">
        <v>257</v>
      </c>
      <c r="C22">
        <v>2013</v>
      </c>
      <c r="D22">
        <v>8000</v>
      </c>
      <c r="E22">
        <v>6000</v>
      </c>
      <c r="H22" t="s">
        <v>263</v>
      </c>
      <c r="I22" s="3"/>
      <c r="J22" s="1">
        <v>0.5228176010682748</v>
      </c>
      <c r="K22" s="1">
        <v>0.47733956822121798</v>
      </c>
      <c r="L22" s="1">
        <v>0.61676828969829234</v>
      </c>
      <c r="M22" s="2">
        <v>4182.5408085461986</v>
      </c>
      <c r="N22" s="2">
        <v>2864.0374093273081</v>
      </c>
      <c r="O22" s="2"/>
    </row>
    <row r="23" spans="1:15">
      <c r="A23" t="s">
        <v>267</v>
      </c>
      <c r="B23" t="s">
        <v>257</v>
      </c>
      <c r="C23">
        <v>2013</v>
      </c>
      <c r="D23">
        <v>3.3</v>
      </c>
      <c r="E23">
        <v>3.4</v>
      </c>
      <c r="G23">
        <v>10000</v>
      </c>
      <c r="H23" t="s">
        <v>263</v>
      </c>
      <c r="I23" s="3"/>
      <c r="J23" s="1">
        <v>0.50311864416268481</v>
      </c>
      <c r="K23" s="1">
        <v>0.2586826547996729</v>
      </c>
      <c r="L23" s="1">
        <v>0.48078351361958299</v>
      </c>
      <c r="M23" s="2">
        <v>16602.915257368597</v>
      </c>
      <c r="N23" s="2">
        <v>8795.2102631888793</v>
      </c>
      <c r="O23" s="2"/>
    </row>
    <row r="24" spans="1:15">
      <c r="A24" t="s">
        <v>37</v>
      </c>
      <c r="B24" t="s">
        <v>257</v>
      </c>
      <c r="C24">
        <v>2012</v>
      </c>
      <c r="D24">
        <v>1.02</v>
      </c>
      <c r="E24">
        <v>0.81</v>
      </c>
      <c r="H24" t="s">
        <v>261</v>
      </c>
      <c r="I24" s="3">
        <v>28.007000000000001</v>
      </c>
      <c r="J24" s="1">
        <v>0.66999393070151059</v>
      </c>
      <c r="K24" s="1">
        <v>0.62856437289699474</v>
      </c>
      <c r="L24" s="1">
        <v>0.74888097192910896</v>
      </c>
      <c r="M24" s="2">
        <v>19139.810417500354</v>
      </c>
      <c r="N24" s="2">
        <v>14259.403937298168</v>
      </c>
      <c r="O24" s="2"/>
    </row>
    <row r="25" spans="1:15">
      <c r="A25" t="s">
        <v>268</v>
      </c>
      <c r="B25" t="s">
        <v>257</v>
      </c>
      <c r="C25">
        <v>2013</v>
      </c>
      <c r="D25">
        <v>8000</v>
      </c>
      <c r="E25">
        <v>12000</v>
      </c>
      <c r="H25" t="s">
        <v>263</v>
      </c>
      <c r="I25" s="3"/>
      <c r="J25" s="1">
        <v>0.9704386722304259</v>
      </c>
      <c r="K25" s="1">
        <v>0.6192343113058002</v>
      </c>
      <c r="L25" s="1">
        <v>0.86134280810180153</v>
      </c>
      <c r="M25" s="2">
        <v>7763.5093778434075</v>
      </c>
      <c r="N25" s="2">
        <v>7430.8117356696021</v>
      </c>
      <c r="O25" s="2"/>
    </row>
    <row r="26" spans="1:15">
      <c r="A26" t="s">
        <v>269</v>
      </c>
      <c r="B26" t="s">
        <v>257</v>
      </c>
      <c r="C26">
        <v>2012</v>
      </c>
      <c r="D26">
        <v>6230</v>
      </c>
      <c r="E26">
        <v>9448</v>
      </c>
      <c r="H26" t="s">
        <v>263</v>
      </c>
      <c r="I26" s="3">
        <v>86.9</v>
      </c>
      <c r="J26" s="1">
        <v>0.11414695047812928</v>
      </c>
      <c r="K26" s="1">
        <v>7.8609931081006695E-2</v>
      </c>
      <c r="L26" s="1">
        <v>0.14560554291700892</v>
      </c>
      <c r="M26" s="2">
        <v>711.13550147874548</v>
      </c>
      <c r="N26" s="2">
        <v>742.70662885335128</v>
      </c>
      <c r="O26" s="2"/>
    </row>
    <row r="27" spans="1:15">
      <c r="A27" t="s">
        <v>270</v>
      </c>
      <c r="B27" t="s">
        <v>257</v>
      </c>
      <c r="C27">
        <v>2012</v>
      </c>
      <c r="D27">
        <v>186</v>
      </c>
      <c r="E27">
        <v>297</v>
      </c>
      <c r="F27">
        <v>8</v>
      </c>
      <c r="H27" t="s">
        <v>271</v>
      </c>
      <c r="I27" s="3">
        <v>322.98</v>
      </c>
      <c r="J27" s="1">
        <v>0.74807175383071034</v>
      </c>
      <c r="K27" s="1">
        <v>0.58544731103580028</v>
      </c>
      <c r="L27" s="1">
        <v>0.83671357565594029</v>
      </c>
      <c r="M27" s="2">
        <v>44939.871999717172</v>
      </c>
      <c r="N27" s="2">
        <v>71758.827870516121</v>
      </c>
      <c r="O27" s="2">
        <v>1932.8977204179425</v>
      </c>
    </row>
  </sheetData>
  <mergeCells count="2">
    <mergeCell ref="J16:L16"/>
    <mergeCell ref="M16:O16"/>
  </mergeCells>
  <phoneticPr fontId="6" type="noConversion"/>
  <hyperlinks>
    <hyperlink ref="G7" r:id="rId1"/>
    <hyperlink ref="G5" r:id="rId2"/>
    <hyperlink ref="G6" r:id="rId3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Plant-Specific emissions</vt:lpstr>
      <vt:lpstr>Standards</vt:lpstr>
      <vt:lpstr>Factors</vt:lpstr>
      <vt:lpstr>Emission statistics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</dc:creator>
  <cp:lastModifiedBy>Shannon Koplitz</cp:lastModifiedBy>
  <cp:lastPrinted>2016-02-12T19:08:28Z</cp:lastPrinted>
  <dcterms:created xsi:type="dcterms:W3CDTF">2014-08-26T21:38:15Z</dcterms:created>
  <dcterms:modified xsi:type="dcterms:W3CDTF">2016-03-07T20:13:59Z</dcterms:modified>
</cp:coreProperties>
</file>