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PEvans/Desktop/"/>
    </mc:Choice>
  </mc:AlternateContent>
  <bookViews>
    <workbookView xWindow="640" yWindow="1180" windowWidth="28160" windowHeight="15820" tabRatio="500"/>
  </bookViews>
  <sheets>
    <sheet name="WT CA1 Cum" sheetId="1" r:id="rId1"/>
  </sheets>
  <externalReferences>
    <externalReference r:id="rId2"/>
  </externalReferenc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2" i="1" l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</calcChain>
</file>

<file path=xl/sharedStrings.xml><?xml version="1.0" encoding="utf-8"?>
<sst xmlns="http://schemas.openxmlformats.org/spreadsheetml/2006/main" count="126" uniqueCount="34">
  <si>
    <t>Automated Imaging - Structural Plasticity Data</t>
  </si>
  <si>
    <t>CUMULATIVE DATA</t>
  </si>
  <si>
    <t xml:space="preserve"># Neurons </t>
  </si>
  <si>
    <t xml:space="preserve">CA Field: </t>
  </si>
  <si>
    <t>CA1</t>
  </si>
  <si>
    <t># Spines</t>
  </si>
  <si>
    <t xml:space="preserve">Genotype: </t>
  </si>
  <si>
    <t>RGS14 WT</t>
  </si>
  <si>
    <t>Last updated: 05/09/16</t>
  </si>
  <si>
    <t xml:space="preserve">Construct: </t>
  </si>
  <si>
    <t>pCAG-GFP (10 ug)</t>
  </si>
  <si>
    <t>Notes</t>
  </si>
  <si>
    <t>Excluded +1 min timepoint for Expt 01/10/16 N2 - Spine 3 (out of focus)</t>
  </si>
  <si>
    <t>Experiment  01/10/16 N2 - CA1</t>
  </si>
  <si>
    <t>Experiment 01/10/16 N3 - CA1</t>
  </si>
  <si>
    <t>Experiment 02/26/16 N1</t>
  </si>
  <si>
    <t>Experiment 02/26/16 N2</t>
  </si>
  <si>
    <t>Experiment 03/08/16 N1</t>
  </si>
  <si>
    <t>Experiment 03/09/16 N1</t>
  </si>
  <si>
    <t>Experiment 03/09/16 N2</t>
  </si>
  <si>
    <t>WT CA1 Average</t>
  </si>
  <si>
    <t>Spine 1</t>
  </si>
  <si>
    <t>Spine 2</t>
  </si>
  <si>
    <t>Spine 3</t>
  </si>
  <si>
    <t>Spine 4</t>
  </si>
  <si>
    <t>Spine 5</t>
  </si>
  <si>
    <t>Spine 6</t>
  </si>
  <si>
    <t>Spine 7</t>
  </si>
  <si>
    <t>Time (min)</t>
  </si>
  <si>
    <t>Stim Spine</t>
  </si>
  <si>
    <t>Adj Ctrl</t>
  </si>
  <si>
    <t>Dendrite</t>
  </si>
  <si>
    <t>WT CA1 SEM</t>
  </si>
  <si>
    <t>Adj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</si>
</sst>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0" xfId="0" applyFont="1" applyAlignment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2" fillId="0" borderId="0" xfId="0" applyFont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WT CA1 Neuron Average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'WT CA1 Cum'!$B$33</c:f>
              <c:strCache>
                <c:ptCount val="1"/>
                <c:pt idx="0">
                  <c:v>Stim Spine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'WT CA1 Cum'!$B$88:$B$122</c:f>
                <c:numCache>
                  <c:formatCode>General</c:formatCode>
                  <c:ptCount val="35"/>
                  <c:pt idx="0">
                    <c:v>0.0219526070907131</c:v>
                  </c:pt>
                  <c:pt idx="1">
                    <c:v>0.0185384995818705</c:v>
                  </c:pt>
                  <c:pt idx="2">
                    <c:v>0.0121215994195076</c:v>
                  </c:pt>
                  <c:pt idx="3">
                    <c:v>0.0196751001135703</c:v>
                  </c:pt>
                  <c:pt idx="4">
                    <c:v>0.0149487696129245</c:v>
                  </c:pt>
                  <c:pt idx="5">
                    <c:v>0.340388336349248</c:v>
                  </c:pt>
                  <c:pt idx="6">
                    <c:v>0.398017207720025</c:v>
                  </c:pt>
                  <c:pt idx="7">
                    <c:v>0.406884972418604</c:v>
                  </c:pt>
                  <c:pt idx="8">
                    <c:v>0.351931068712119</c:v>
                  </c:pt>
                  <c:pt idx="9">
                    <c:v>0.269967651649671</c:v>
                  </c:pt>
                  <c:pt idx="10">
                    <c:v>0.221165896972803</c:v>
                  </c:pt>
                  <c:pt idx="11">
                    <c:v>0.183252617999399</c:v>
                  </c:pt>
                  <c:pt idx="12">
                    <c:v>0.232546497404808</c:v>
                  </c:pt>
                  <c:pt idx="13">
                    <c:v>0.227637347315371</c:v>
                  </c:pt>
                  <c:pt idx="14">
                    <c:v>0.250723316491873</c:v>
                  </c:pt>
                  <c:pt idx="15">
                    <c:v>0.338270311280148</c:v>
                  </c:pt>
                  <c:pt idx="16">
                    <c:v>0.363361789507601</c:v>
                  </c:pt>
                  <c:pt idx="17">
                    <c:v>0.324601062740077</c:v>
                  </c:pt>
                  <c:pt idx="18">
                    <c:v>0.284258872664182</c:v>
                  </c:pt>
                  <c:pt idx="19">
                    <c:v>0.286663729775732</c:v>
                  </c:pt>
                  <c:pt idx="20">
                    <c:v>0.250938197537847</c:v>
                  </c:pt>
                  <c:pt idx="21">
                    <c:v>0.366250624188566</c:v>
                  </c:pt>
                  <c:pt idx="22">
                    <c:v>0.402195624176208</c:v>
                  </c:pt>
                  <c:pt idx="23">
                    <c:v>0.280444329317979</c:v>
                  </c:pt>
                  <c:pt idx="24">
                    <c:v>0.212917338272946</c:v>
                  </c:pt>
                  <c:pt idx="25">
                    <c:v>0.185345809809337</c:v>
                  </c:pt>
                  <c:pt idx="26">
                    <c:v>0.163655546577148</c:v>
                  </c:pt>
                  <c:pt idx="27">
                    <c:v>0.160372648367661</c:v>
                  </c:pt>
                  <c:pt idx="28">
                    <c:v>0.149298384281249</c:v>
                  </c:pt>
                  <c:pt idx="29">
                    <c:v>0.162098356486231</c:v>
                  </c:pt>
                  <c:pt idx="30">
                    <c:v>0.216565424546569</c:v>
                  </c:pt>
                  <c:pt idx="31">
                    <c:v>0.215046849659379</c:v>
                  </c:pt>
                  <c:pt idx="32">
                    <c:v>0.17729886619652</c:v>
                  </c:pt>
                  <c:pt idx="33">
                    <c:v>0.216308710456059</c:v>
                  </c:pt>
                  <c:pt idx="34">
                    <c:v>0.223260564361068</c:v>
                  </c:pt>
                </c:numCache>
              </c:numRef>
            </c:plus>
            <c:minus>
              <c:numRef>
                <c:f>'WT CA1 Cum'!$B$88:$B$122</c:f>
                <c:numCache>
                  <c:formatCode>General</c:formatCode>
                  <c:ptCount val="35"/>
                  <c:pt idx="0">
                    <c:v>0.0219526070907131</c:v>
                  </c:pt>
                  <c:pt idx="1">
                    <c:v>0.0185384995818705</c:v>
                  </c:pt>
                  <c:pt idx="2">
                    <c:v>0.0121215994195076</c:v>
                  </c:pt>
                  <c:pt idx="3">
                    <c:v>0.0196751001135703</c:v>
                  </c:pt>
                  <c:pt idx="4">
                    <c:v>0.0149487696129245</c:v>
                  </c:pt>
                  <c:pt idx="5">
                    <c:v>0.340388336349248</c:v>
                  </c:pt>
                  <c:pt idx="6">
                    <c:v>0.398017207720025</c:v>
                  </c:pt>
                  <c:pt idx="7">
                    <c:v>0.406884972418604</c:v>
                  </c:pt>
                  <c:pt idx="8">
                    <c:v>0.351931068712119</c:v>
                  </c:pt>
                  <c:pt idx="9">
                    <c:v>0.269967651649671</c:v>
                  </c:pt>
                  <c:pt idx="10">
                    <c:v>0.221165896972803</c:v>
                  </c:pt>
                  <c:pt idx="11">
                    <c:v>0.183252617999399</c:v>
                  </c:pt>
                  <c:pt idx="12">
                    <c:v>0.232546497404808</c:v>
                  </c:pt>
                  <c:pt idx="13">
                    <c:v>0.227637347315371</c:v>
                  </c:pt>
                  <c:pt idx="14">
                    <c:v>0.250723316491873</c:v>
                  </c:pt>
                  <c:pt idx="15">
                    <c:v>0.338270311280148</c:v>
                  </c:pt>
                  <c:pt idx="16">
                    <c:v>0.363361789507601</c:v>
                  </c:pt>
                  <c:pt idx="17">
                    <c:v>0.324601062740077</c:v>
                  </c:pt>
                  <c:pt idx="18">
                    <c:v>0.284258872664182</c:v>
                  </c:pt>
                  <c:pt idx="19">
                    <c:v>0.286663729775732</c:v>
                  </c:pt>
                  <c:pt idx="20">
                    <c:v>0.250938197537847</c:v>
                  </c:pt>
                  <c:pt idx="21">
                    <c:v>0.366250624188566</c:v>
                  </c:pt>
                  <c:pt idx="22">
                    <c:v>0.402195624176208</c:v>
                  </c:pt>
                  <c:pt idx="23">
                    <c:v>0.280444329317979</c:v>
                  </c:pt>
                  <c:pt idx="24">
                    <c:v>0.212917338272946</c:v>
                  </c:pt>
                  <c:pt idx="25">
                    <c:v>0.185345809809337</c:v>
                  </c:pt>
                  <c:pt idx="26">
                    <c:v>0.163655546577148</c:v>
                  </c:pt>
                  <c:pt idx="27">
                    <c:v>0.160372648367661</c:v>
                  </c:pt>
                  <c:pt idx="28">
                    <c:v>0.149298384281249</c:v>
                  </c:pt>
                  <c:pt idx="29">
                    <c:v>0.162098356486231</c:v>
                  </c:pt>
                  <c:pt idx="30">
                    <c:v>0.216565424546569</c:v>
                  </c:pt>
                  <c:pt idx="31">
                    <c:v>0.215046849659379</c:v>
                  </c:pt>
                  <c:pt idx="32">
                    <c:v>0.17729886619652</c:v>
                  </c:pt>
                  <c:pt idx="33">
                    <c:v>0.216308710456059</c:v>
                  </c:pt>
                  <c:pt idx="34">
                    <c:v>0.223260564361068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FF0000"/>
                </a:solidFill>
                <a:round/>
              </a:ln>
              <a:effectLst/>
            </c:spPr>
          </c:errBars>
          <c:cat>
            <c:numRef>
              <c:f>'WT CA1 Cum'!$A$34:$A$68</c:f>
              <c:numCache>
                <c:formatCode>General</c:formatCode>
                <c:ptCount val="35"/>
                <c:pt idx="0">
                  <c:v>-4.0</c:v>
                </c:pt>
                <c:pt idx="1">
                  <c:v>-3.0</c:v>
                </c:pt>
                <c:pt idx="2">
                  <c:v>-2.0</c:v>
                </c:pt>
                <c:pt idx="3">
                  <c:v>-1.0</c:v>
                </c:pt>
                <c:pt idx="4">
                  <c:v>0.0</c:v>
                </c:pt>
                <c:pt idx="5">
                  <c:v>1.0</c:v>
                </c:pt>
                <c:pt idx="6">
                  <c:v>2.0</c:v>
                </c:pt>
                <c:pt idx="7">
                  <c:v>3.0</c:v>
                </c:pt>
                <c:pt idx="8">
                  <c:v>4.0</c:v>
                </c:pt>
                <c:pt idx="9">
                  <c:v>5.0</c:v>
                </c:pt>
                <c:pt idx="10">
                  <c:v>6.0</c:v>
                </c:pt>
                <c:pt idx="11">
                  <c:v>7.0</c:v>
                </c:pt>
                <c:pt idx="12">
                  <c:v>8.0</c:v>
                </c:pt>
                <c:pt idx="13">
                  <c:v>9.0</c:v>
                </c:pt>
                <c:pt idx="14">
                  <c:v>10.0</c:v>
                </c:pt>
                <c:pt idx="15">
                  <c:v>11.0</c:v>
                </c:pt>
                <c:pt idx="16">
                  <c:v>12.0</c:v>
                </c:pt>
                <c:pt idx="17">
                  <c:v>13.0</c:v>
                </c:pt>
                <c:pt idx="18">
                  <c:v>14.0</c:v>
                </c:pt>
                <c:pt idx="19">
                  <c:v>15.0</c:v>
                </c:pt>
                <c:pt idx="20">
                  <c:v>16.0</c:v>
                </c:pt>
                <c:pt idx="21">
                  <c:v>17.0</c:v>
                </c:pt>
                <c:pt idx="22">
                  <c:v>18.0</c:v>
                </c:pt>
                <c:pt idx="23">
                  <c:v>19.0</c:v>
                </c:pt>
                <c:pt idx="24">
                  <c:v>20.0</c:v>
                </c:pt>
                <c:pt idx="25">
                  <c:v>21.0</c:v>
                </c:pt>
                <c:pt idx="26">
                  <c:v>22.0</c:v>
                </c:pt>
                <c:pt idx="27">
                  <c:v>23.0</c:v>
                </c:pt>
                <c:pt idx="28">
                  <c:v>24.0</c:v>
                </c:pt>
                <c:pt idx="29">
                  <c:v>25.0</c:v>
                </c:pt>
                <c:pt idx="30">
                  <c:v>26.0</c:v>
                </c:pt>
                <c:pt idx="31">
                  <c:v>27.0</c:v>
                </c:pt>
                <c:pt idx="32">
                  <c:v>28.0</c:v>
                </c:pt>
                <c:pt idx="33">
                  <c:v>29.0</c:v>
                </c:pt>
                <c:pt idx="34">
                  <c:v>30.0</c:v>
                </c:pt>
              </c:numCache>
            </c:numRef>
          </c:cat>
          <c:val>
            <c:numRef>
              <c:f>'WT CA1 Cum'!$B$34:$B$68</c:f>
              <c:numCache>
                <c:formatCode>General</c:formatCode>
                <c:ptCount val="35"/>
                <c:pt idx="0">
                  <c:v>1.029073877478529</c:v>
                </c:pt>
                <c:pt idx="1">
                  <c:v>1.039634210001743</c:v>
                </c:pt>
                <c:pt idx="2">
                  <c:v>1.012895780229993</c:v>
                </c:pt>
                <c:pt idx="3">
                  <c:v>0.958952776732178</c:v>
                </c:pt>
                <c:pt idx="4">
                  <c:v>0.959443355557558</c:v>
                </c:pt>
                <c:pt idx="5">
                  <c:v>2.455412568095022</c:v>
                </c:pt>
                <c:pt idx="6">
                  <c:v>2.916319969704524</c:v>
                </c:pt>
                <c:pt idx="7">
                  <c:v>3.137715210788642</c:v>
                </c:pt>
                <c:pt idx="8">
                  <c:v>2.871151290934889</c:v>
                </c:pt>
                <c:pt idx="9">
                  <c:v>2.59938008851103</c:v>
                </c:pt>
                <c:pt idx="10">
                  <c:v>2.215551166448267</c:v>
                </c:pt>
                <c:pt idx="11">
                  <c:v>2.027242208411922</c:v>
                </c:pt>
                <c:pt idx="12">
                  <c:v>2.09882405676477</c:v>
                </c:pt>
                <c:pt idx="13">
                  <c:v>2.051376319436041</c:v>
                </c:pt>
                <c:pt idx="14">
                  <c:v>2.16291430952902</c:v>
                </c:pt>
                <c:pt idx="15">
                  <c:v>2.136988405529554</c:v>
                </c:pt>
                <c:pt idx="16">
                  <c:v>2.081715862162483</c:v>
                </c:pt>
                <c:pt idx="17">
                  <c:v>2.010117284811257</c:v>
                </c:pt>
                <c:pt idx="18">
                  <c:v>1.969364311735261</c:v>
                </c:pt>
                <c:pt idx="19">
                  <c:v>1.953632512778303</c:v>
                </c:pt>
                <c:pt idx="20">
                  <c:v>1.885729408660535</c:v>
                </c:pt>
                <c:pt idx="21">
                  <c:v>2.055270261841245</c:v>
                </c:pt>
                <c:pt idx="22">
                  <c:v>2.06117370021811</c:v>
                </c:pt>
                <c:pt idx="23">
                  <c:v>1.861320405971518</c:v>
                </c:pt>
                <c:pt idx="24">
                  <c:v>1.72466364046614</c:v>
                </c:pt>
                <c:pt idx="25">
                  <c:v>1.690910882135607</c:v>
                </c:pt>
                <c:pt idx="26">
                  <c:v>1.595170094127699</c:v>
                </c:pt>
                <c:pt idx="27">
                  <c:v>1.571228147831431</c:v>
                </c:pt>
                <c:pt idx="28">
                  <c:v>1.543752521259875</c:v>
                </c:pt>
                <c:pt idx="29">
                  <c:v>1.528084953303779</c:v>
                </c:pt>
                <c:pt idx="30">
                  <c:v>1.603352747223955</c:v>
                </c:pt>
                <c:pt idx="31">
                  <c:v>1.594864959493547</c:v>
                </c:pt>
                <c:pt idx="32">
                  <c:v>1.569263357060479</c:v>
                </c:pt>
                <c:pt idx="33">
                  <c:v>1.633387673716485</c:v>
                </c:pt>
                <c:pt idx="34">
                  <c:v>1.63866386372862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D54-4923-B3ED-68AAEBE6FF8E}"/>
            </c:ext>
          </c:extLst>
        </c:ser>
        <c:ser>
          <c:idx val="1"/>
          <c:order val="1"/>
          <c:tx>
            <c:strRef>
              <c:f>'WT CA1 Cum'!$C$33</c:f>
              <c:strCache>
                <c:ptCount val="1"/>
                <c:pt idx="0">
                  <c:v>Adj Ctrl</c:v>
                </c:pt>
              </c:strCache>
            </c:strRef>
          </c:tx>
          <c:spPr>
            <a:ln w="28575" cap="rnd">
              <a:solidFill>
                <a:srgbClr val="00FF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66FF33"/>
              </a:solidFill>
              <a:ln w="9525">
                <a:solidFill>
                  <a:srgbClr val="00FF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'WT CA1 Cum'!$C$88:$C$122</c:f>
                <c:numCache>
                  <c:formatCode>General</c:formatCode>
                  <c:ptCount val="35"/>
                  <c:pt idx="0">
                    <c:v>0.0382743740094196</c:v>
                  </c:pt>
                  <c:pt idx="1">
                    <c:v>0.0340489683435731</c:v>
                  </c:pt>
                  <c:pt idx="2">
                    <c:v>0.031855242565268</c:v>
                  </c:pt>
                  <c:pt idx="3">
                    <c:v>0.0395358196568706</c:v>
                  </c:pt>
                  <c:pt idx="4">
                    <c:v>0.0610892038202938</c:v>
                  </c:pt>
                  <c:pt idx="5">
                    <c:v>0.072081178698693</c:v>
                  </c:pt>
                  <c:pt idx="6">
                    <c:v>0.0810038267791645</c:v>
                  </c:pt>
                  <c:pt idx="7">
                    <c:v>0.111693449981733</c:v>
                  </c:pt>
                  <c:pt idx="8">
                    <c:v>0.143541284937884</c:v>
                  </c:pt>
                  <c:pt idx="9">
                    <c:v>0.125228242081043</c:v>
                  </c:pt>
                  <c:pt idx="10">
                    <c:v>0.106167365636227</c:v>
                  </c:pt>
                  <c:pt idx="11">
                    <c:v>0.0938370054696172</c:v>
                  </c:pt>
                  <c:pt idx="12">
                    <c:v>0.087359042722635</c:v>
                  </c:pt>
                  <c:pt idx="13">
                    <c:v>0.082886334879421</c:v>
                  </c:pt>
                  <c:pt idx="14">
                    <c:v>0.0838559899873235</c:v>
                  </c:pt>
                  <c:pt idx="15">
                    <c:v>0.0805989487447627</c:v>
                  </c:pt>
                  <c:pt idx="16">
                    <c:v>0.0751432747142396</c:v>
                  </c:pt>
                  <c:pt idx="17">
                    <c:v>0.0734051431398645</c:v>
                  </c:pt>
                  <c:pt idx="18">
                    <c:v>0.0704723987358421</c:v>
                  </c:pt>
                  <c:pt idx="19">
                    <c:v>0.0678399445535967</c:v>
                  </c:pt>
                  <c:pt idx="20">
                    <c:v>0.0617582048728048</c:v>
                  </c:pt>
                  <c:pt idx="21">
                    <c:v>0.0640718002804415</c:v>
                  </c:pt>
                  <c:pt idx="22">
                    <c:v>0.052503032995304</c:v>
                  </c:pt>
                  <c:pt idx="23">
                    <c:v>0.0461684705518615</c:v>
                  </c:pt>
                  <c:pt idx="24">
                    <c:v>0.0424174585860875</c:v>
                  </c:pt>
                  <c:pt idx="25">
                    <c:v>0.0632225018739418</c:v>
                  </c:pt>
                  <c:pt idx="26">
                    <c:v>0.0721808791273267</c:v>
                  </c:pt>
                  <c:pt idx="27">
                    <c:v>0.0737593455793317</c:v>
                  </c:pt>
                  <c:pt idx="28">
                    <c:v>0.0746316067714493</c:v>
                  </c:pt>
                  <c:pt idx="29">
                    <c:v>0.0587115691788591</c:v>
                  </c:pt>
                  <c:pt idx="30">
                    <c:v>0.0502201598645993</c:v>
                  </c:pt>
                  <c:pt idx="31">
                    <c:v>0.0515569568006788</c:v>
                  </c:pt>
                  <c:pt idx="32">
                    <c:v>0.056382627390773</c:v>
                  </c:pt>
                  <c:pt idx="33">
                    <c:v>0.0599078483622939</c:v>
                  </c:pt>
                  <c:pt idx="34">
                    <c:v>0.0629492264517699</c:v>
                  </c:pt>
                </c:numCache>
              </c:numRef>
            </c:plus>
            <c:minus>
              <c:numRef>
                <c:f>'WT CA1 Cum'!$C$88:$C$122</c:f>
                <c:numCache>
                  <c:formatCode>General</c:formatCode>
                  <c:ptCount val="35"/>
                  <c:pt idx="0">
                    <c:v>0.0382743740094196</c:v>
                  </c:pt>
                  <c:pt idx="1">
                    <c:v>0.0340489683435731</c:v>
                  </c:pt>
                  <c:pt idx="2">
                    <c:v>0.031855242565268</c:v>
                  </c:pt>
                  <c:pt idx="3">
                    <c:v>0.0395358196568706</c:v>
                  </c:pt>
                  <c:pt idx="4">
                    <c:v>0.0610892038202938</c:v>
                  </c:pt>
                  <c:pt idx="5">
                    <c:v>0.072081178698693</c:v>
                  </c:pt>
                  <c:pt idx="6">
                    <c:v>0.0810038267791645</c:v>
                  </c:pt>
                  <c:pt idx="7">
                    <c:v>0.111693449981733</c:v>
                  </c:pt>
                  <c:pt idx="8">
                    <c:v>0.143541284937884</c:v>
                  </c:pt>
                  <c:pt idx="9">
                    <c:v>0.125228242081043</c:v>
                  </c:pt>
                  <c:pt idx="10">
                    <c:v>0.106167365636227</c:v>
                  </c:pt>
                  <c:pt idx="11">
                    <c:v>0.0938370054696172</c:v>
                  </c:pt>
                  <c:pt idx="12">
                    <c:v>0.087359042722635</c:v>
                  </c:pt>
                  <c:pt idx="13">
                    <c:v>0.082886334879421</c:v>
                  </c:pt>
                  <c:pt idx="14">
                    <c:v>0.0838559899873235</c:v>
                  </c:pt>
                  <c:pt idx="15">
                    <c:v>0.0805989487447627</c:v>
                  </c:pt>
                  <c:pt idx="16">
                    <c:v>0.0751432747142396</c:v>
                  </c:pt>
                  <c:pt idx="17">
                    <c:v>0.0734051431398645</c:v>
                  </c:pt>
                  <c:pt idx="18">
                    <c:v>0.0704723987358421</c:v>
                  </c:pt>
                  <c:pt idx="19">
                    <c:v>0.0678399445535967</c:v>
                  </c:pt>
                  <c:pt idx="20">
                    <c:v>0.0617582048728048</c:v>
                  </c:pt>
                  <c:pt idx="21">
                    <c:v>0.0640718002804415</c:v>
                  </c:pt>
                  <c:pt idx="22">
                    <c:v>0.052503032995304</c:v>
                  </c:pt>
                  <c:pt idx="23">
                    <c:v>0.0461684705518615</c:v>
                  </c:pt>
                  <c:pt idx="24">
                    <c:v>0.0424174585860875</c:v>
                  </c:pt>
                  <c:pt idx="25">
                    <c:v>0.0632225018739418</c:v>
                  </c:pt>
                  <c:pt idx="26">
                    <c:v>0.0721808791273267</c:v>
                  </c:pt>
                  <c:pt idx="27">
                    <c:v>0.0737593455793317</c:v>
                  </c:pt>
                  <c:pt idx="28">
                    <c:v>0.0746316067714493</c:v>
                  </c:pt>
                  <c:pt idx="29">
                    <c:v>0.0587115691788591</c:v>
                  </c:pt>
                  <c:pt idx="30">
                    <c:v>0.0502201598645993</c:v>
                  </c:pt>
                  <c:pt idx="31">
                    <c:v>0.0515569568006788</c:v>
                  </c:pt>
                  <c:pt idx="32">
                    <c:v>0.056382627390773</c:v>
                  </c:pt>
                  <c:pt idx="33">
                    <c:v>0.0599078483622939</c:v>
                  </c:pt>
                  <c:pt idx="34">
                    <c:v>0.0629492264517699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00CC00"/>
                </a:solidFill>
                <a:round/>
              </a:ln>
              <a:effectLst/>
            </c:spPr>
          </c:errBars>
          <c:cat>
            <c:numRef>
              <c:f>'WT CA1 Cum'!$A$34:$A$68</c:f>
              <c:numCache>
                <c:formatCode>General</c:formatCode>
                <c:ptCount val="35"/>
                <c:pt idx="0">
                  <c:v>-4.0</c:v>
                </c:pt>
                <c:pt idx="1">
                  <c:v>-3.0</c:v>
                </c:pt>
                <c:pt idx="2">
                  <c:v>-2.0</c:v>
                </c:pt>
                <c:pt idx="3">
                  <c:v>-1.0</c:v>
                </c:pt>
                <c:pt idx="4">
                  <c:v>0.0</c:v>
                </c:pt>
                <c:pt idx="5">
                  <c:v>1.0</c:v>
                </c:pt>
                <c:pt idx="6">
                  <c:v>2.0</c:v>
                </c:pt>
                <c:pt idx="7">
                  <c:v>3.0</c:v>
                </c:pt>
                <c:pt idx="8">
                  <c:v>4.0</c:v>
                </c:pt>
                <c:pt idx="9">
                  <c:v>5.0</c:v>
                </c:pt>
                <c:pt idx="10">
                  <c:v>6.0</c:v>
                </c:pt>
                <c:pt idx="11">
                  <c:v>7.0</c:v>
                </c:pt>
                <c:pt idx="12">
                  <c:v>8.0</c:v>
                </c:pt>
                <c:pt idx="13">
                  <c:v>9.0</c:v>
                </c:pt>
                <c:pt idx="14">
                  <c:v>10.0</c:v>
                </c:pt>
                <c:pt idx="15">
                  <c:v>11.0</c:v>
                </c:pt>
                <c:pt idx="16">
                  <c:v>12.0</c:v>
                </c:pt>
                <c:pt idx="17">
                  <c:v>13.0</c:v>
                </c:pt>
                <c:pt idx="18">
                  <c:v>14.0</c:v>
                </c:pt>
                <c:pt idx="19">
                  <c:v>15.0</c:v>
                </c:pt>
                <c:pt idx="20">
                  <c:v>16.0</c:v>
                </c:pt>
                <c:pt idx="21">
                  <c:v>17.0</c:v>
                </c:pt>
                <c:pt idx="22">
                  <c:v>18.0</c:v>
                </c:pt>
                <c:pt idx="23">
                  <c:v>19.0</c:v>
                </c:pt>
                <c:pt idx="24">
                  <c:v>20.0</c:v>
                </c:pt>
                <c:pt idx="25">
                  <c:v>21.0</c:v>
                </c:pt>
                <c:pt idx="26">
                  <c:v>22.0</c:v>
                </c:pt>
                <c:pt idx="27">
                  <c:v>23.0</c:v>
                </c:pt>
                <c:pt idx="28">
                  <c:v>24.0</c:v>
                </c:pt>
                <c:pt idx="29">
                  <c:v>25.0</c:v>
                </c:pt>
                <c:pt idx="30">
                  <c:v>26.0</c:v>
                </c:pt>
                <c:pt idx="31">
                  <c:v>27.0</c:v>
                </c:pt>
                <c:pt idx="32">
                  <c:v>28.0</c:v>
                </c:pt>
                <c:pt idx="33">
                  <c:v>29.0</c:v>
                </c:pt>
                <c:pt idx="34">
                  <c:v>30.0</c:v>
                </c:pt>
              </c:numCache>
            </c:numRef>
          </c:cat>
          <c:val>
            <c:numRef>
              <c:f>'WT CA1 Cum'!$C$34:$C$68</c:f>
              <c:numCache>
                <c:formatCode>General</c:formatCode>
                <c:ptCount val="35"/>
                <c:pt idx="0">
                  <c:v>0.979855383386086</c:v>
                </c:pt>
                <c:pt idx="1">
                  <c:v>0.97481398357774</c:v>
                </c:pt>
                <c:pt idx="2">
                  <c:v>0.94643933010076</c:v>
                </c:pt>
                <c:pt idx="3">
                  <c:v>1.031828261449417</c:v>
                </c:pt>
                <c:pt idx="4">
                  <c:v>1.067063041485999</c:v>
                </c:pt>
                <c:pt idx="5">
                  <c:v>1.137951522841986</c:v>
                </c:pt>
                <c:pt idx="6">
                  <c:v>1.203773793658108</c:v>
                </c:pt>
                <c:pt idx="7">
                  <c:v>1.288321892352359</c:v>
                </c:pt>
                <c:pt idx="8">
                  <c:v>1.362089159233954</c:v>
                </c:pt>
                <c:pt idx="9">
                  <c:v>1.383664011286239</c:v>
                </c:pt>
                <c:pt idx="10">
                  <c:v>1.331670293861734</c:v>
                </c:pt>
                <c:pt idx="11">
                  <c:v>1.24590186963665</c:v>
                </c:pt>
                <c:pt idx="12">
                  <c:v>1.216020417601786</c:v>
                </c:pt>
                <c:pt idx="13">
                  <c:v>1.187316212564813</c:v>
                </c:pt>
                <c:pt idx="14">
                  <c:v>1.163100159153797</c:v>
                </c:pt>
                <c:pt idx="15">
                  <c:v>1.10183073939919</c:v>
                </c:pt>
                <c:pt idx="16">
                  <c:v>1.149093246505421</c:v>
                </c:pt>
                <c:pt idx="17">
                  <c:v>1.159850784861722</c:v>
                </c:pt>
                <c:pt idx="18">
                  <c:v>1.142175373337561</c:v>
                </c:pt>
                <c:pt idx="19">
                  <c:v>1.13105182311827</c:v>
                </c:pt>
                <c:pt idx="20">
                  <c:v>1.10396840391391</c:v>
                </c:pt>
                <c:pt idx="21">
                  <c:v>1.111472536978491</c:v>
                </c:pt>
                <c:pt idx="22">
                  <c:v>1.102088142038658</c:v>
                </c:pt>
                <c:pt idx="23">
                  <c:v>1.134830695435285</c:v>
                </c:pt>
                <c:pt idx="24">
                  <c:v>1.098287908954696</c:v>
                </c:pt>
                <c:pt idx="25">
                  <c:v>1.13522622746912</c:v>
                </c:pt>
                <c:pt idx="26">
                  <c:v>1.132358602127846</c:v>
                </c:pt>
                <c:pt idx="27">
                  <c:v>1.129594054811706</c:v>
                </c:pt>
                <c:pt idx="28">
                  <c:v>1.124086288434949</c:v>
                </c:pt>
                <c:pt idx="29">
                  <c:v>1.073798541556642</c:v>
                </c:pt>
                <c:pt idx="30">
                  <c:v>1.101961580458855</c:v>
                </c:pt>
                <c:pt idx="31">
                  <c:v>1.073134197598252</c:v>
                </c:pt>
                <c:pt idx="32">
                  <c:v>1.090936229928684</c:v>
                </c:pt>
                <c:pt idx="33">
                  <c:v>1.091863715813613</c:v>
                </c:pt>
                <c:pt idx="34">
                  <c:v>1.077204190788766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54-4923-B3ED-68AAEBE6FF8E}"/>
            </c:ext>
          </c:extLst>
        </c:ser>
        <c:ser>
          <c:idx val="2"/>
          <c:order val="2"/>
          <c:tx>
            <c:strRef>
              <c:f>'WT CA1 Cum'!$D$33</c:f>
              <c:strCache>
                <c:ptCount val="1"/>
                <c:pt idx="0">
                  <c:v>Dendrite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'WT CA1 Cum'!$D$88:$D$122</c:f>
                <c:numCache>
                  <c:formatCode>General</c:formatCode>
                  <c:ptCount val="35"/>
                  <c:pt idx="0">
                    <c:v>0.0157240047574475</c:v>
                  </c:pt>
                  <c:pt idx="1">
                    <c:v>0.0170222325982395</c:v>
                  </c:pt>
                  <c:pt idx="2">
                    <c:v>0.00521888215247719</c:v>
                  </c:pt>
                  <c:pt idx="3">
                    <c:v>0.0113227778435063</c:v>
                  </c:pt>
                  <c:pt idx="4">
                    <c:v>0.0125853259459886</c:v>
                  </c:pt>
                  <c:pt idx="5">
                    <c:v>0.0166126263268247</c:v>
                  </c:pt>
                  <c:pt idx="6">
                    <c:v>0.0211461642937232</c:v>
                  </c:pt>
                  <c:pt idx="7">
                    <c:v>0.0190508961703783</c:v>
                  </c:pt>
                  <c:pt idx="8">
                    <c:v>0.0176879412649593</c:v>
                  </c:pt>
                  <c:pt idx="9">
                    <c:v>0.0139128698737224</c:v>
                  </c:pt>
                  <c:pt idx="10">
                    <c:v>0.0139230419877373</c:v>
                  </c:pt>
                  <c:pt idx="11">
                    <c:v>0.0146572870792436</c:v>
                  </c:pt>
                  <c:pt idx="12">
                    <c:v>0.0151198060785379</c:v>
                  </c:pt>
                  <c:pt idx="13">
                    <c:v>0.017213968363448</c:v>
                  </c:pt>
                  <c:pt idx="14">
                    <c:v>0.0151547292860754</c:v>
                  </c:pt>
                  <c:pt idx="15">
                    <c:v>0.0152345317446398</c:v>
                  </c:pt>
                  <c:pt idx="16">
                    <c:v>0.0140929710274187</c:v>
                  </c:pt>
                  <c:pt idx="17">
                    <c:v>0.0158265716608834</c:v>
                  </c:pt>
                  <c:pt idx="18">
                    <c:v>0.0143920648280042</c:v>
                  </c:pt>
                  <c:pt idx="19">
                    <c:v>0.0135953231669575</c:v>
                  </c:pt>
                  <c:pt idx="20">
                    <c:v>0.0193915285232978</c:v>
                  </c:pt>
                  <c:pt idx="21">
                    <c:v>0.0194504744227864</c:v>
                  </c:pt>
                  <c:pt idx="22">
                    <c:v>0.0205657193472587</c:v>
                  </c:pt>
                  <c:pt idx="23">
                    <c:v>0.0225179058708793</c:v>
                  </c:pt>
                  <c:pt idx="24">
                    <c:v>0.0231957144991126</c:v>
                  </c:pt>
                  <c:pt idx="25">
                    <c:v>0.0250179045198828</c:v>
                  </c:pt>
                  <c:pt idx="26">
                    <c:v>0.0257086558707306</c:v>
                  </c:pt>
                  <c:pt idx="27">
                    <c:v>0.024688480948181</c:v>
                  </c:pt>
                  <c:pt idx="28">
                    <c:v>0.0250735589588959</c:v>
                  </c:pt>
                  <c:pt idx="29">
                    <c:v>0.0252615049940405</c:v>
                  </c:pt>
                  <c:pt idx="30">
                    <c:v>0.0271838790635994</c:v>
                  </c:pt>
                  <c:pt idx="31">
                    <c:v>0.0268494351760758</c:v>
                  </c:pt>
                  <c:pt idx="32">
                    <c:v>0.028678686263803</c:v>
                  </c:pt>
                  <c:pt idx="33">
                    <c:v>0.0296204025208432</c:v>
                  </c:pt>
                  <c:pt idx="34">
                    <c:v>0.0330259907660614</c:v>
                  </c:pt>
                </c:numCache>
              </c:numRef>
            </c:plus>
            <c:minus>
              <c:numRef>
                <c:f>'WT CA1 Cum'!$D$88:$D$122</c:f>
                <c:numCache>
                  <c:formatCode>General</c:formatCode>
                  <c:ptCount val="35"/>
                  <c:pt idx="0">
                    <c:v>0.0157240047574475</c:v>
                  </c:pt>
                  <c:pt idx="1">
                    <c:v>0.0170222325982395</c:v>
                  </c:pt>
                  <c:pt idx="2">
                    <c:v>0.00521888215247719</c:v>
                  </c:pt>
                  <c:pt idx="3">
                    <c:v>0.0113227778435063</c:v>
                  </c:pt>
                  <c:pt idx="4">
                    <c:v>0.0125853259459886</c:v>
                  </c:pt>
                  <c:pt idx="5">
                    <c:v>0.0166126263268247</c:v>
                  </c:pt>
                  <c:pt idx="6">
                    <c:v>0.0211461642937232</c:v>
                  </c:pt>
                  <c:pt idx="7">
                    <c:v>0.0190508961703783</c:v>
                  </c:pt>
                  <c:pt idx="8">
                    <c:v>0.0176879412649593</c:v>
                  </c:pt>
                  <c:pt idx="9">
                    <c:v>0.0139128698737224</c:v>
                  </c:pt>
                  <c:pt idx="10">
                    <c:v>0.0139230419877373</c:v>
                  </c:pt>
                  <c:pt idx="11">
                    <c:v>0.0146572870792436</c:v>
                  </c:pt>
                  <c:pt idx="12">
                    <c:v>0.0151198060785379</c:v>
                  </c:pt>
                  <c:pt idx="13">
                    <c:v>0.017213968363448</c:v>
                  </c:pt>
                  <c:pt idx="14">
                    <c:v>0.0151547292860754</c:v>
                  </c:pt>
                  <c:pt idx="15">
                    <c:v>0.0152345317446398</c:v>
                  </c:pt>
                  <c:pt idx="16">
                    <c:v>0.0140929710274187</c:v>
                  </c:pt>
                  <c:pt idx="17">
                    <c:v>0.0158265716608834</c:v>
                  </c:pt>
                  <c:pt idx="18">
                    <c:v>0.0143920648280042</c:v>
                  </c:pt>
                  <c:pt idx="19">
                    <c:v>0.0135953231669575</c:v>
                  </c:pt>
                  <c:pt idx="20">
                    <c:v>0.0193915285232978</c:v>
                  </c:pt>
                  <c:pt idx="21">
                    <c:v>0.0194504744227864</c:v>
                  </c:pt>
                  <c:pt idx="22">
                    <c:v>0.0205657193472587</c:v>
                  </c:pt>
                  <c:pt idx="23">
                    <c:v>0.0225179058708793</c:v>
                  </c:pt>
                  <c:pt idx="24">
                    <c:v>0.0231957144991126</c:v>
                  </c:pt>
                  <c:pt idx="25">
                    <c:v>0.0250179045198828</c:v>
                  </c:pt>
                  <c:pt idx="26">
                    <c:v>0.0257086558707306</c:v>
                  </c:pt>
                  <c:pt idx="27">
                    <c:v>0.024688480948181</c:v>
                  </c:pt>
                  <c:pt idx="28">
                    <c:v>0.0250735589588959</c:v>
                  </c:pt>
                  <c:pt idx="29">
                    <c:v>0.0252615049940405</c:v>
                  </c:pt>
                  <c:pt idx="30">
                    <c:v>0.0271838790635994</c:v>
                  </c:pt>
                  <c:pt idx="31">
                    <c:v>0.0268494351760758</c:v>
                  </c:pt>
                  <c:pt idx="32">
                    <c:v>0.028678686263803</c:v>
                  </c:pt>
                  <c:pt idx="33">
                    <c:v>0.0296204025208432</c:v>
                  </c:pt>
                  <c:pt idx="34">
                    <c:v>0.0330259907660614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00B0F0"/>
                </a:solidFill>
                <a:round/>
              </a:ln>
              <a:effectLst/>
            </c:spPr>
          </c:errBars>
          <c:cat>
            <c:numRef>
              <c:f>'WT CA1 Cum'!$A$34:$A$68</c:f>
              <c:numCache>
                <c:formatCode>General</c:formatCode>
                <c:ptCount val="35"/>
                <c:pt idx="0">
                  <c:v>-4.0</c:v>
                </c:pt>
                <c:pt idx="1">
                  <c:v>-3.0</c:v>
                </c:pt>
                <c:pt idx="2">
                  <c:v>-2.0</c:v>
                </c:pt>
                <c:pt idx="3">
                  <c:v>-1.0</c:v>
                </c:pt>
                <c:pt idx="4">
                  <c:v>0.0</c:v>
                </c:pt>
                <c:pt idx="5">
                  <c:v>1.0</c:v>
                </c:pt>
                <c:pt idx="6">
                  <c:v>2.0</c:v>
                </c:pt>
                <c:pt idx="7">
                  <c:v>3.0</c:v>
                </c:pt>
                <c:pt idx="8">
                  <c:v>4.0</c:v>
                </c:pt>
                <c:pt idx="9">
                  <c:v>5.0</c:v>
                </c:pt>
                <c:pt idx="10">
                  <c:v>6.0</c:v>
                </c:pt>
                <c:pt idx="11">
                  <c:v>7.0</c:v>
                </c:pt>
                <c:pt idx="12">
                  <c:v>8.0</c:v>
                </c:pt>
                <c:pt idx="13">
                  <c:v>9.0</c:v>
                </c:pt>
                <c:pt idx="14">
                  <c:v>10.0</c:v>
                </c:pt>
                <c:pt idx="15">
                  <c:v>11.0</c:v>
                </c:pt>
                <c:pt idx="16">
                  <c:v>12.0</c:v>
                </c:pt>
                <c:pt idx="17">
                  <c:v>13.0</c:v>
                </c:pt>
                <c:pt idx="18">
                  <c:v>14.0</c:v>
                </c:pt>
                <c:pt idx="19">
                  <c:v>15.0</c:v>
                </c:pt>
                <c:pt idx="20">
                  <c:v>16.0</c:v>
                </c:pt>
                <c:pt idx="21">
                  <c:v>17.0</c:v>
                </c:pt>
                <c:pt idx="22">
                  <c:v>18.0</c:v>
                </c:pt>
                <c:pt idx="23">
                  <c:v>19.0</c:v>
                </c:pt>
                <c:pt idx="24">
                  <c:v>20.0</c:v>
                </c:pt>
                <c:pt idx="25">
                  <c:v>21.0</c:v>
                </c:pt>
                <c:pt idx="26">
                  <c:v>22.0</c:v>
                </c:pt>
                <c:pt idx="27">
                  <c:v>23.0</c:v>
                </c:pt>
                <c:pt idx="28">
                  <c:v>24.0</c:v>
                </c:pt>
                <c:pt idx="29">
                  <c:v>25.0</c:v>
                </c:pt>
                <c:pt idx="30">
                  <c:v>26.0</c:v>
                </c:pt>
                <c:pt idx="31">
                  <c:v>27.0</c:v>
                </c:pt>
                <c:pt idx="32">
                  <c:v>28.0</c:v>
                </c:pt>
                <c:pt idx="33">
                  <c:v>29.0</c:v>
                </c:pt>
                <c:pt idx="34">
                  <c:v>30.0</c:v>
                </c:pt>
              </c:numCache>
            </c:numRef>
          </c:cat>
          <c:val>
            <c:numRef>
              <c:f>'WT CA1 Cum'!$D$34:$D$68</c:f>
              <c:numCache>
                <c:formatCode>General</c:formatCode>
                <c:ptCount val="35"/>
                <c:pt idx="0">
                  <c:v>0.9796712877818</c:v>
                </c:pt>
                <c:pt idx="1">
                  <c:v>0.982176822462697</c:v>
                </c:pt>
                <c:pt idx="2">
                  <c:v>0.990522129035421</c:v>
                </c:pt>
                <c:pt idx="3">
                  <c:v>1.014733871322576</c:v>
                </c:pt>
                <c:pt idx="4">
                  <c:v>1.032895889397505</c:v>
                </c:pt>
                <c:pt idx="5">
                  <c:v>1.032734723571474</c:v>
                </c:pt>
                <c:pt idx="6">
                  <c:v>1.049085700770143</c:v>
                </c:pt>
                <c:pt idx="7">
                  <c:v>1.065230301549789</c:v>
                </c:pt>
                <c:pt idx="8">
                  <c:v>1.066195460029893</c:v>
                </c:pt>
                <c:pt idx="9">
                  <c:v>1.068483451288378</c:v>
                </c:pt>
                <c:pt idx="10">
                  <c:v>1.060441640984979</c:v>
                </c:pt>
                <c:pt idx="11">
                  <c:v>1.062019470034252</c:v>
                </c:pt>
                <c:pt idx="12">
                  <c:v>1.056704314015876</c:v>
                </c:pt>
                <c:pt idx="13">
                  <c:v>1.058893594388141</c:v>
                </c:pt>
                <c:pt idx="14">
                  <c:v>1.042913957558866</c:v>
                </c:pt>
                <c:pt idx="15">
                  <c:v>1.039422125656224</c:v>
                </c:pt>
                <c:pt idx="16">
                  <c:v>1.058144375859367</c:v>
                </c:pt>
                <c:pt idx="17">
                  <c:v>1.045472695251934</c:v>
                </c:pt>
                <c:pt idx="18">
                  <c:v>1.041914911594126</c:v>
                </c:pt>
                <c:pt idx="19">
                  <c:v>1.030889000855124</c:v>
                </c:pt>
                <c:pt idx="20">
                  <c:v>1.031379473337139</c:v>
                </c:pt>
                <c:pt idx="21">
                  <c:v>1.022926047616507</c:v>
                </c:pt>
                <c:pt idx="22">
                  <c:v>1.020634408399386</c:v>
                </c:pt>
                <c:pt idx="23">
                  <c:v>1.02118431415236</c:v>
                </c:pt>
                <c:pt idx="24">
                  <c:v>1.021872461623833</c:v>
                </c:pt>
                <c:pt idx="25">
                  <c:v>1.042010782788218</c:v>
                </c:pt>
                <c:pt idx="26">
                  <c:v>1.045295267770749</c:v>
                </c:pt>
                <c:pt idx="27">
                  <c:v>1.04712452895424</c:v>
                </c:pt>
                <c:pt idx="28">
                  <c:v>1.038462780168217</c:v>
                </c:pt>
                <c:pt idx="29">
                  <c:v>1.03500868505995</c:v>
                </c:pt>
                <c:pt idx="30">
                  <c:v>1.039341822843162</c:v>
                </c:pt>
                <c:pt idx="31">
                  <c:v>1.042259640704754</c:v>
                </c:pt>
                <c:pt idx="32">
                  <c:v>1.039893045719386</c:v>
                </c:pt>
                <c:pt idx="33">
                  <c:v>1.042875173184065</c:v>
                </c:pt>
                <c:pt idx="34">
                  <c:v>1.046157791730044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D54-4923-B3ED-68AAEBE6F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54561328"/>
        <c:axId val="-2054555632"/>
      </c:lineChart>
      <c:catAx>
        <c:axId val="-2054561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54555632"/>
        <c:crosses val="autoZero"/>
        <c:auto val="1"/>
        <c:lblAlgn val="ctr"/>
        <c:lblOffset val="100"/>
        <c:noMultiLvlLbl val="0"/>
      </c:catAx>
      <c:valAx>
        <c:axId val="-2054555632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Volume Change (fold)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54561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2</xdr:row>
      <xdr:rowOff>177800</xdr:rowOff>
    </xdr:from>
    <xdr:to>
      <xdr:col>18</xdr:col>
      <xdr:colOff>152400</xdr:colOff>
      <xdr:row>26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vans/Documents/Grad%20School/Yasuda:MPFI/Automated%20sLTP%20Expts/Cum_Auto_sLTPExpts_update0602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TKO Combined"/>
      <sheetName val="Cum WT Data"/>
      <sheetName val="WT CA1 Cum"/>
      <sheetName val="WT CA2 Cum"/>
      <sheetName val="Cum KO Data"/>
      <sheetName val="KO CA1 Cum"/>
      <sheetName val="KO CA2 Cum"/>
      <sheetName val="WT CA3 Cum"/>
      <sheetName val="KO CA3 Cum"/>
    </sheetNames>
    <sheetDataSet>
      <sheetData sheetId="0" refreshError="1"/>
      <sheetData sheetId="1" refreshError="1"/>
      <sheetData sheetId="2">
        <row r="33">
          <cell r="B33" t="str">
            <v>Stim Spine</v>
          </cell>
          <cell r="C33" t="str">
            <v>Adj Ctrl</v>
          </cell>
          <cell r="D33" t="str">
            <v>Dendrite</v>
          </cell>
        </row>
        <row r="34">
          <cell r="A34">
            <v>-4</v>
          </cell>
          <cell r="B34">
            <v>1.0290738774785293</v>
          </cell>
          <cell r="C34">
            <v>0.97985538338608602</v>
          </cell>
          <cell r="D34">
            <v>0.97967128778180002</v>
          </cell>
        </row>
        <row r="35">
          <cell r="A35">
            <v>-3</v>
          </cell>
          <cell r="B35">
            <v>1.0396342100017428</v>
          </cell>
          <cell r="C35">
            <v>0.97481398357773985</v>
          </cell>
          <cell r="D35">
            <v>0.98217682246269744</v>
          </cell>
        </row>
        <row r="36">
          <cell r="A36">
            <v>-2</v>
          </cell>
          <cell r="B36">
            <v>1.0128957802299927</v>
          </cell>
          <cell r="C36">
            <v>0.94643933010075953</v>
          </cell>
          <cell r="D36">
            <v>0.99052212903542103</v>
          </cell>
        </row>
        <row r="37">
          <cell r="A37">
            <v>-1</v>
          </cell>
          <cell r="B37">
            <v>0.95895277673217827</v>
          </cell>
          <cell r="C37">
            <v>1.0318282614494165</v>
          </cell>
          <cell r="D37">
            <v>1.014733871322576</v>
          </cell>
        </row>
        <row r="38">
          <cell r="A38">
            <v>0</v>
          </cell>
          <cell r="B38">
            <v>0.95944335555755844</v>
          </cell>
          <cell r="C38">
            <v>1.0670630414859987</v>
          </cell>
          <cell r="D38">
            <v>1.0328958893975047</v>
          </cell>
        </row>
        <row r="39">
          <cell r="A39">
            <v>1</v>
          </cell>
          <cell r="B39">
            <v>2.4554125680950216</v>
          </cell>
          <cell r="C39">
            <v>1.1379515228419863</v>
          </cell>
          <cell r="D39">
            <v>1.0327347235714743</v>
          </cell>
        </row>
        <row r="40">
          <cell r="A40">
            <v>2</v>
          </cell>
          <cell r="B40">
            <v>2.9163199697045239</v>
          </cell>
          <cell r="C40">
            <v>1.2037737936581077</v>
          </cell>
          <cell r="D40">
            <v>1.0490857007701433</v>
          </cell>
        </row>
        <row r="41">
          <cell r="A41">
            <v>3</v>
          </cell>
          <cell r="B41">
            <v>3.1377152107886417</v>
          </cell>
          <cell r="C41">
            <v>1.2883218923523592</v>
          </cell>
          <cell r="D41">
            <v>1.0652303015497893</v>
          </cell>
        </row>
        <row r="42">
          <cell r="A42">
            <v>4</v>
          </cell>
          <cell r="B42">
            <v>2.8711512909348893</v>
          </cell>
          <cell r="C42">
            <v>1.3620891592339541</v>
          </cell>
          <cell r="D42">
            <v>1.0661954600298931</v>
          </cell>
        </row>
        <row r="43">
          <cell r="A43">
            <v>5</v>
          </cell>
          <cell r="B43">
            <v>2.5993800885110292</v>
          </cell>
          <cell r="C43">
            <v>1.3836640112862388</v>
          </cell>
          <cell r="D43">
            <v>1.0684834512883776</v>
          </cell>
        </row>
        <row r="44">
          <cell r="A44">
            <v>6</v>
          </cell>
          <cell r="B44">
            <v>2.2155511664482668</v>
          </cell>
          <cell r="C44">
            <v>1.3316702938617337</v>
          </cell>
          <cell r="D44">
            <v>1.0604416409849793</v>
          </cell>
        </row>
        <row r="45">
          <cell r="A45">
            <v>7</v>
          </cell>
          <cell r="B45">
            <v>2.0272422084119222</v>
          </cell>
          <cell r="C45">
            <v>1.2459018696366504</v>
          </cell>
          <cell r="D45">
            <v>1.0620194700342516</v>
          </cell>
        </row>
        <row r="46">
          <cell r="A46">
            <v>8</v>
          </cell>
          <cell r="B46">
            <v>2.0988240567647702</v>
          </cell>
          <cell r="C46">
            <v>1.2160204176017861</v>
          </cell>
          <cell r="D46">
            <v>1.0567043140158763</v>
          </cell>
        </row>
        <row r="47">
          <cell r="A47">
            <v>9</v>
          </cell>
          <cell r="B47">
            <v>2.0513763194360406</v>
          </cell>
          <cell r="C47">
            <v>1.1873162125648129</v>
          </cell>
          <cell r="D47">
            <v>1.0588935943881408</v>
          </cell>
        </row>
        <row r="48">
          <cell r="A48">
            <v>10</v>
          </cell>
          <cell r="B48">
            <v>2.1629143095290191</v>
          </cell>
          <cell r="C48">
            <v>1.1631001591537971</v>
          </cell>
          <cell r="D48">
            <v>1.0429139575588664</v>
          </cell>
        </row>
        <row r="49">
          <cell r="A49">
            <v>11</v>
          </cell>
          <cell r="B49">
            <v>2.136988405529554</v>
          </cell>
          <cell r="C49">
            <v>1.1018307393991902</v>
          </cell>
          <cell r="D49">
            <v>1.0394221256562239</v>
          </cell>
        </row>
        <row r="50">
          <cell r="A50">
            <v>12</v>
          </cell>
          <cell r="B50">
            <v>2.0817158621624836</v>
          </cell>
          <cell r="C50">
            <v>1.1490932465054209</v>
          </cell>
          <cell r="D50">
            <v>1.0581443758593669</v>
          </cell>
        </row>
        <row r="51">
          <cell r="A51">
            <v>13</v>
          </cell>
          <cell r="B51">
            <v>2.010117284811257</v>
          </cell>
          <cell r="C51">
            <v>1.1598507848617219</v>
          </cell>
          <cell r="D51">
            <v>1.0454726952519338</v>
          </cell>
        </row>
        <row r="52">
          <cell r="A52">
            <v>14</v>
          </cell>
          <cell r="B52">
            <v>1.9693643117352615</v>
          </cell>
          <cell r="C52">
            <v>1.1421753733375615</v>
          </cell>
          <cell r="D52">
            <v>1.041914911594126</v>
          </cell>
        </row>
        <row r="53">
          <cell r="A53">
            <v>15</v>
          </cell>
          <cell r="B53">
            <v>1.953632512778303</v>
          </cell>
          <cell r="C53">
            <v>1.1310518231182691</v>
          </cell>
          <cell r="D53">
            <v>1.0308890008551237</v>
          </cell>
        </row>
        <row r="54">
          <cell r="A54">
            <v>16</v>
          </cell>
          <cell r="B54">
            <v>1.8857294086605354</v>
          </cell>
          <cell r="C54">
            <v>1.1039684039139102</v>
          </cell>
          <cell r="D54">
            <v>1.0313794733371393</v>
          </cell>
        </row>
        <row r="55">
          <cell r="A55">
            <v>17</v>
          </cell>
          <cell r="B55">
            <v>2.0552702618412453</v>
          </cell>
          <cell r="C55">
            <v>1.1114725369784915</v>
          </cell>
          <cell r="D55">
            <v>1.0229260476165074</v>
          </cell>
        </row>
        <row r="56">
          <cell r="A56">
            <v>18</v>
          </cell>
          <cell r="B56">
            <v>2.0611737002181099</v>
          </cell>
          <cell r="C56">
            <v>1.1020881420386577</v>
          </cell>
          <cell r="D56">
            <v>1.0206344083993859</v>
          </cell>
        </row>
        <row r="57">
          <cell r="A57">
            <v>19</v>
          </cell>
          <cell r="B57">
            <v>1.8613204059715185</v>
          </cell>
          <cell r="C57">
            <v>1.1348306954352847</v>
          </cell>
          <cell r="D57">
            <v>1.0211843141523598</v>
          </cell>
        </row>
        <row r="58">
          <cell r="A58">
            <v>20</v>
          </cell>
          <cell r="B58">
            <v>1.72466364046614</v>
          </cell>
          <cell r="C58">
            <v>1.0982879089546957</v>
          </cell>
          <cell r="D58">
            <v>1.0218724616238328</v>
          </cell>
        </row>
        <row r="59">
          <cell r="A59">
            <v>21</v>
          </cell>
          <cell r="B59">
            <v>1.6909108821356069</v>
          </cell>
          <cell r="C59">
            <v>1.1352262274691205</v>
          </cell>
          <cell r="D59">
            <v>1.0420107827882181</v>
          </cell>
        </row>
        <row r="60">
          <cell r="A60">
            <v>22</v>
          </cell>
          <cell r="B60">
            <v>1.5951700941276992</v>
          </cell>
          <cell r="C60">
            <v>1.132358602127846</v>
          </cell>
          <cell r="D60">
            <v>1.0452952677707494</v>
          </cell>
        </row>
        <row r="61">
          <cell r="A61">
            <v>23</v>
          </cell>
          <cell r="B61">
            <v>1.5712281478314309</v>
          </cell>
          <cell r="C61">
            <v>1.1295940548117056</v>
          </cell>
          <cell r="D61">
            <v>1.047124528954239</v>
          </cell>
        </row>
        <row r="62">
          <cell r="A62">
            <v>24</v>
          </cell>
          <cell r="B62">
            <v>1.5437525212598755</v>
          </cell>
          <cell r="C62">
            <v>1.1240862884349494</v>
          </cell>
          <cell r="D62">
            <v>1.0384627801682171</v>
          </cell>
        </row>
        <row r="63">
          <cell r="A63">
            <v>25</v>
          </cell>
          <cell r="B63">
            <v>1.5280849533037788</v>
          </cell>
          <cell r="C63">
            <v>1.0737985415566424</v>
          </cell>
          <cell r="D63">
            <v>1.0350086850599503</v>
          </cell>
        </row>
        <row r="64">
          <cell r="A64">
            <v>26</v>
          </cell>
          <cell r="B64">
            <v>1.603352747223955</v>
          </cell>
          <cell r="C64">
            <v>1.1019615804588547</v>
          </cell>
          <cell r="D64">
            <v>1.0393418228431623</v>
          </cell>
        </row>
        <row r="65">
          <cell r="A65">
            <v>27</v>
          </cell>
          <cell r="B65">
            <v>1.5948649594935469</v>
          </cell>
          <cell r="C65">
            <v>1.0731341975982522</v>
          </cell>
          <cell r="D65">
            <v>1.0422596407047535</v>
          </cell>
        </row>
        <row r="66">
          <cell r="A66">
            <v>28</v>
          </cell>
          <cell r="B66">
            <v>1.5692633570604786</v>
          </cell>
          <cell r="C66">
            <v>1.090936229928684</v>
          </cell>
          <cell r="D66">
            <v>1.0398930457193858</v>
          </cell>
        </row>
        <row r="67">
          <cell r="A67">
            <v>29</v>
          </cell>
          <cell r="B67">
            <v>1.6333876737164854</v>
          </cell>
          <cell r="C67">
            <v>1.0918637158136135</v>
          </cell>
          <cell r="D67">
            <v>1.0428751731840649</v>
          </cell>
        </row>
        <row r="68">
          <cell r="A68">
            <v>30</v>
          </cell>
          <cell r="B68">
            <v>1.6386638637286197</v>
          </cell>
          <cell r="C68">
            <v>1.0772041907887662</v>
          </cell>
          <cell r="D68">
            <v>1.0461577917300444</v>
          </cell>
        </row>
        <row r="88">
          <cell r="B88">
            <v>2.1952607090713106E-2</v>
          </cell>
          <cell r="C88">
            <v>3.8274374009419625E-2</v>
          </cell>
          <cell r="D88">
            <v>1.5724004757447525E-2</v>
          </cell>
        </row>
        <row r="89">
          <cell r="B89">
            <v>1.8538499581870541E-2</v>
          </cell>
          <cell r="C89">
            <v>3.4048968343573072E-2</v>
          </cell>
          <cell r="D89">
            <v>1.7022232598239484E-2</v>
          </cell>
        </row>
        <row r="90">
          <cell r="B90">
            <v>1.2121599419507592E-2</v>
          </cell>
          <cell r="C90">
            <v>3.1855242565267998E-2</v>
          </cell>
          <cell r="D90">
            <v>5.2188821524771925E-3</v>
          </cell>
        </row>
        <row r="91">
          <cell r="B91">
            <v>1.9675100113570317E-2</v>
          </cell>
          <cell r="C91">
            <v>3.9535819656870648E-2</v>
          </cell>
          <cell r="D91">
            <v>1.13227778435063E-2</v>
          </cell>
        </row>
        <row r="92">
          <cell r="B92">
            <v>1.4948769612924491E-2</v>
          </cell>
          <cell r="C92">
            <v>6.1089203820293779E-2</v>
          </cell>
          <cell r="D92">
            <v>1.2585325945988626E-2</v>
          </cell>
        </row>
        <row r="93">
          <cell r="B93">
            <v>0.34038833634924764</v>
          </cell>
          <cell r="C93">
            <v>7.208117869869303E-2</v>
          </cell>
          <cell r="D93">
            <v>1.6612626326824677E-2</v>
          </cell>
        </row>
        <row r="94">
          <cell r="B94">
            <v>0.39801720772002519</v>
          </cell>
          <cell r="C94">
            <v>8.1003826779164498E-2</v>
          </cell>
          <cell r="D94">
            <v>2.1146164293723176E-2</v>
          </cell>
        </row>
        <row r="95">
          <cell r="B95">
            <v>0.40688497241860366</v>
          </cell>
          <cell r="C95">
            <v>0.11169344998173332</v>
          </cell>
          <cell r="D95">
            <v>1.9050896170378258E-2</v>
          </cell>
        </row>
        <row r="96">
          <cell r="B96">
            <v>0.35193106871211954</v>
          </cell>
          <cell r="C96">
            <v>0.14354128493788404</v>
          </cell>
          <cell r="D96">
            <v>1.7687941264959282E-2</v>
          </cell>
        </row>
        <row r="97">
          <cell r="B97">
            <v>0.26996765164967146</v>
          </cell>
          <cell r="C97">
            <v>0.12522824208104286</v>
          </cell>
          <cell r="D97">
            <v>1.3912869873722367E-2</v>
          </cell>
        </row>
        <row r="98">
          <cell r="B98">
            <v>0.22116589697280345</v>
          </cell>
          <cell r="C98">
            <v>0.10616736563622664</v>
          </cell>
          <cell r="D98">
            <v>1.3923041987737304E-2</v>
          </cell>
        </row>
        <row r="99">
          <cell r="B99">
            <v>0.18325261799939854</v>
          </cell>
          <cell r="C99">
            <v>9.3837005469617263E-2</v>
          </cell>
          <cell r="D99">
            <v>1.4657287079243598E-2</v>
          </cell>
        </row>
        <row r="100">
          <cell r="B100">
            <v>0.23254649740480798</v>
          </cell>
          <cell r="C100">
            <v>8.7359042722634991E-2</v>
          </cell>
          <cell r="D100">
            <v>1.5119806078537929E-2</v>
          </cell>
        </row>
        <row r="101">
          <cell r="B101">
            <v>0.2276373473153713</v>
          </cell>
          <cell r="C101">
            <v>8.2886334879420986E-2</v>
          </cell>
          <cell r="D101">
            <v>1.7213968363447959E-2</v>
          </cell>
        </row>
        <row r="102">
          <cell r="B102">
            <v>0.25072331649187335</v>
          </cell>
          <cell r="C102">
            <v>8.385598998732352E-2</v>
          </cell>
          <cell r="D102">
            <v>1.5154729286075429E-2</v>
          </cell>
        </row>
        <row r="103">
          <cell r="B103">
            <v>0.33827031128014834</v>
          </cell>
          <cell r="C103">
            <v>8.0598948744762686E-2</v>
          </cell>
          <cell r="D103">
            <v>1.5234531744639762E-2</v>
          </cell>
        </row>
        <row r="104">
          <cell r="B104">
            <v>0.36336178950760145</v>
          </cell>
          <cell r="C104">
            <v>7.5143274714239608E-2</v>
          </cell>
          <cell r="D104">
            <v>1.4092971027418745E-2</v>
          </cell>
        </row>
        <row r="105">
          <cell r="B105">
            <v>0.32460106274007672</v>
          </cell>
          <cell r="C105">
            <v>7.3405143139864473E-2</v>
          </cell>
          <cell r="D105">
            <v>1.5826571660883422E-2</v>
          </cell>
        </row>
        <row r="106">
          <cell r="B106">
            <v>0.28425887266418232</v>
          </cell>
          <cell r="C106">
            <v>7.0472398735842087E-2</v>
          </cell>
          <cell r="D106">
            <v>1.439206482800416E-2</v>
          </cell>
        </row>
        <row r="107">
          <cell r="B107">
            <v>0.28666372977573196</v>
          </cell>
          <cell r="C107">
            <v>6.7839944553596723E-2</v>
          </cell>
          <cell r="D107">
            <v>1.3595323166957463E-2</v>
          </cell>
        </row>
        <row r="108">
          <cell r="B108">
            <v>0.2509381975378473</v>
          </cell>
          <cell r="C108">
            <v>6.1758204872804784E-2</v>
          </cell>
          <cell r="D108">
            <v>1.9391528523297782E-2</v>
          </cell>
        </row>
        <row r="109">
          <cell r="B109">
            <v>0.36625062418856652</v>
          </cell>
          <cell r="C109">
            <v>6.4071800280441543E-2</v>
          </cell>
          <cell r="D109">
            <v>1.9450474422786388E-2</v>
          </cell>
        </row>
        <row r="110">
          <cell r="B110">
            <v>0.40219562417620824</v>
          </cell>
          <cell r="C110">
            <v>5.2503032995304059E-2</v>
          </cell>
          <cell r="D110">
            <v>2.0565719347258666E-2</v>
          </cell>
        </row>
        <row r="111">
          <cell r="B111">
            <v>0.28044432931797947</v>
          </cell>
          <cell r="C111">
            <v>4.6168470551861525E-2</v>
          </cell>
          <cell r="D111">
            <v>2.2517905870879328E-2</v>
          </cell>
        </row>
        <row r="112">
          <cell r="B112">
            <v>0.21291733827294579</v>
          </cell>
          <cell r="C112">
            <v>4.2417458586087461E-2</v>
          </cell>
          <cell r="D112">
            <v>2.319571449911256E-2</v>
          </cell>
        </row>
        <row r="113">
          <cell r="B113">
            <v>0.1853458098093366</v>
          </cell>
          <cell r="C113">
            <v>6.3222501873941808E-2</v>
          </cell>
          <cell r="D113">
            <v>2.5017904519882787E-2</v>
          </cell>
        </row>
        <row r="114">
          <cell r="B114">
            <v>0.1636555465771477</v>
          </cell>
          <cell r="C114">
            <v>7.2180879127326736E-2</v>
          </cell>
          <cell r="D114">
            <v>2.5708655870730641E-2</v>
          </cell>
        </row>
        <row r="115">
          <cell r="B115">
            <v>0.16037264836766102</v>
          </cell>
          <cell r="C115">
            <v>7.3759345579331712E-2</v>
          </cell>
          <cell r="D115">
            <v>2.4688480948181032E-2</v>
          </cell>
        </row>
        <row r="116">
          <cell r="B116">
            <v>0.14929838428124867</v>
          </cell>
          <cell r="C116">
            <v>7.4631606771449283E-2</v>
          </cell>
          <cell r="D116">
            <v>2.507355895889591E-2</v>
          </cell>
        </row>
        <row r="117">
          <cell r="B117">
            <v>0.16209835648623094</v>
          </cell>
          <cell r="C117">
            <v>5.8711569178859134E-2</v>
          </cell>
          <cell r="D117">
            <v>2.526150499404051E-2</v>
          </cell>
        </row>
        <row r="118">
          <cell r="B118">
            <v>0.21656542454656907</v>
          </cell>
          <cell r="C118">
            <v>5.0220159864599358E-2</v>
          </cell>
          <cell r="D118">
            <v>2.7183879063599453E-2</v>
          </cell>
        </row>
        <row r="119">
          <cell r="B119">
            <v>0.21504684965937898</v>
          </cell>
          <cell r="C119">
            <v>5.155695680067883E-2</v>
          </cell>
          <cell r="D119">
            <v>2.6849435176075798E-2</v>
          </cell>
        </row>
        <row r="120">
          <cell r="B120">
            <v>0.17729886619652033</v>
          </cell>
          <cell r="C120">
            <v>5.638262739077305E-2</v>
          </cell>
          <cell r="D120">
            <v>2.8678686263802971E-2</v>
          </cell>
        </row>
        <row r="121">
          <cell r="B121">
            <v>0.21630871045605884</v>
          </cell>
          <cell r="C121">
            <v>5.9907848362293951E-2</v>
          </cell>
          <cell r="D121">
            <v>2.9620402520843178E-2</v>
          </cell>
        </row>
        <row r="122">
          <cell r="B122">
            <v>0.22326056436106842</v>
          </cell>
          <cell r="C122">
            <v>6.2949226451769869E-2</v>
          </cell>
          <cell r="D122">
            <v>3.3025990766061414E-2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22"/>
  <sheetViews>
    <sheetView tabSelected="1" zoomScale="75" zoomScaleNormal="75" zoomScalePageLayoutView="75" workbookViewId="0">
      <selection activeCell="B88" sqref="B88"/>
    </sheetView>
  </sheetViews>
  <sheetFormatPr baseColWidth="10" defaultColWidth="8.83203125" defaultRowHeight="15" x14ac:dyDescent="0.2"/>
  <cols>
    <col min="1" max="1" width="16.6640625" customWidth="1"/>
    <col min="2" max="2" width="10.5" bestFit="1" customWidth="1"/>
    <col min="3" max="3" width="7.5" bestFit="1" customWidth="1"/>
    <col min="4" max="4" width="10.1640625" customWidth="1"/>
    <col min="5" max="5" width="10.83203125" bestFit="1" customWidth="1"/>
    <col min="6" max="6" width="7.5" bestFit="1" customWidth="1"/>
    <col min="7" max="7" width="8.83203125" bestFit="1" customWidth="1"/>
    <col min="8" max="8" width="10.5" bestFit="1" customWidth="1"/>
    <col min="9" max="9" width="7.5" bestFit="1" customWidth="1"/>
    <col min="10" max="10" width="8.83203125" bestFit="1" customWidth="1"/>
    <col min="11" max="11" width="10.5" bestFit="1" customWidth="1"/>
    <col min="12" max="12" width="7.5" bestFit="1" customWidth="1"/>
    <col min="13" max="13" width="8.83203125" bestFit="1" customWidth="1"/>
    <col min="14" max="14" width="10.5" bestFit="1" customWidth="1"/>
    <col min="15" max="15" width="7.5" bestFit="1" customWidth="1"/>
    <col min="16" max="16" width="8.83203125" bestFit="1" customWidth="1"/>
  </cols>
  <sheetData>
    <row r="1" spans="1:5" x14ac:dyDescent="0.2">
      <c r="A1" s="1" t="s">
        <v>0</v>
      </c>
      <c r="E1" s="1"/>
    </row>
    <row r="2" spans="1:5" x14ac:dyDescent="0.2">
      <c r="A2" s="1" t="s">
        <v>1</v>
      </c>
      <c r="B2" s="2"/>
      <c r="D2" s="1" t="s">
        <v>2</v>
      </c>
      <c r="E2">
        <v>7</v>
      </c>
    </row>
    <row r="3" spans="1:5" x14ac:dyDescent="0.2">
      <c r="A3" s="1" t="s">
        <v>3</v>
      </c>
      <c r="B3" t="s">
        <v>4</v>
      </c>
      <c r="D3" s="1" t="s">
        <v>5</v>
      </c>
      <c r="E3">
        <v>24</v>
      </c>
    </row>
    <row r="4" spans="1:5" x14ac:dyDescent="0.2">
      <c r="A4" s="1" t="s">
        <v>6</v>
      </c>
      <c r="B4" t="s">
        <v>7</v>
      </c>
      <c r="D4" s="1" t="s">
        <v>8</v>
      </c>
    </row>
    <row r="5" spans="1:5" x14ac:dyDescent="0.2">
      <c r="A5" s="1" t="s">
        <v>9</v>
      </c>
      <c r="B5" t="s">
        <v>10</v>
      </c>
      <c r="E5" s="1"/>
    </row>
    <row r="9" spans="1:5" x14ac:dyDescent="0.2">
      <c r="A9" s="1" t="s">
        <v>11</v>
      </c>
    </row>
    <row r="11" spans="1:5" x14ac:dyDescent="0.2">
      <c r="A11" t="s">
        <v>12</v>
      </c>
    </row>
    <row r="30" spans="1:76" x14ac:dyDescent="0.2"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76" x14ac:dyDescent="0.2">
      <c r="E31" s="4" t="s">
        <v>13</v>
      </c>
      <c r="F31" s="4"/>
      <c r="G31" s="4"/>
      <c r="H31" s="4"/>
      <c r="I31" s="4"/>
      <c r="J31" s="4"/>
      <c r="K31" s="4"/>
      <c r="L31" s="4"/>
      <c r="M31" s="4"/>
      <c r="N31" s="5" t="s">
        <v>14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4" t="s">
        <v>15</v>
      </c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5" t="s">
        <v>16</v>
      </c>
      <c r="AM31" s="5"/>
      <c r="AN31" s="5"/>
      <c r="AO31" s="5"/>
      <c r="AP31" s="5"/>
      <c r="AQ31" s="5"/>
      <c r="AR31" s="5"/>
      <c r="AS31" s="5"/>
      <c r="AT31" s="5"/>
      <c r="AU31" s="4" t="s">
        <v>17</v>
      </c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5" t="s">
        <v>18</v>
      </c>
      <c r="BH31" s="5"/>
      <c r="BI31" s="5"/>
      <c r="BJ31" s="5"/>
      <c r="BK31" s="5"/>
      <c r="BL31" s="5"/>
      <c r="BM31" s="5"/>
      <c r="BN31" s="5"/>
      <c r="BO31" s="5"/>
      <c r="BP31" s="5" t="s">
        <v>19</v>
      </c>
      <c r="BQ31" s="5"/>
      <c r="BR31" s="5"/>
      <c r="BS31" s="5"/>
      <c r="BT31" s="5"/>
      <c r="BU31" s="5"/>
      <c r="BV31" s="5"/>
      <c r="BW31" s="5"/>
      <c r="BX31" s="5"/>
    </row>
    <row r="32" spans="1:76" x14ac:dyDescent="0.2">
      <c r="A32" s="6" t="s">
        <v>20</v>
      </c>
      <c r="B32" s="6"/>
      <c r="C32" s="6"/>
      <c r="D32" s="6"/>
      <c r="E32" s="7" t="s">
        <v>21</v>
      </c>
      <c r="F32" s="7"/>
      <c r="G32" s="7"/>
      <c r="H32" s="6" t="s">
        <v>22</v>
      </c>
      <c r="I32" s="6"/>
      <c r="J32" s="6"/>
      <c r="K32" s="7" t="s">
        <v>23</v>
      </c>
      <c r="L32" s="7"/>
      <c r="M32" s="7"/>
      <c r="N32" s="7" t="s">
        <v>24</v>
      </c>
      <c r="O32" s="7"/>
      <c r="P32" s="7"/>
      <c r="Q32" s="6" t="s">
        <v>25</v>
      </c>
      <c r="R32" s="6"/>
      <c r="S32" s="6"/>
      <c r="T32" s="7" t="s">
        <v>26</v>
      </c>
      <c r="U32" s="7"/>
      <c r="V32" s="7"/>
      <c r="W32" s="6" t="s">
        <v>27</v>
      </c>
      <c r="X32" s="6"/>
      <c r="Y32" s="6"/>
      <c r="Z32" s="7" t="s">
        <v>21</v>
      </c>
      <c r="AA32" s="7"/>
      <c r="AB32" s="7"/>
      <c r="AC32" s="6" t="s">
        <v>22</v>
      </c>
      <c r="AD32" s="6"/>
      <c r="AE32" s="6"/>
      <c r="AF32" s="7" t="s">
        <v>23</v>
      </c>
      <c r="AG32" s="7"/>
      <c r="AH32" s="7"/>
      <c r="AI32" s="6" t="s">
        <v>24</v>
      </c>
      <c r="AJ32" s="6"/>
      <c r="AK32" s="6"/>
      <c r="AL32" s="7" t="s">
        <v>21</v>
      </c>
      <c r="AM32" s="7"/>
      <c r="AN32" s="7"/>
      <c r="AO32" s="6" t="s">
        <v>22</v>
      </c>
      <c r="AP32" s="6"/>
      <c r="AQ32" s="6"/>
      <c r="AR32" s="7" t="s">
        <v>23</v>
      </c>
      <c r="AS32" s="7"/>
      <c r="AT32" s="7"/>
      <c r="AU32" s="7" t="s">
        <v>21</v>
      </c>
      <c r="AV32" s="7"/>
      <c r="AW32" s="7"/>
      <c r="AX32" s="6" t="s">
        <v>22</v>
      </c>
      <c r="AY32" s="6"/>
      <c r="AZ32" s="6"/>
      <c r="BA32" s="7" t="s">
        <v>23</v>
      </c>
      <c r="BB32" s="7"/>
      <c r="BC32" s="7"/>
      <c r="BD32" s="6" t="s">
        <v>24</v>
      </c>
      <c r="BE32" s="6"/>
      <c r="BF32" s="6"/>
      <c r="BG32" s="7" t="s">
        <v>21</v>
      </c>
      <c r="BH32" s="7"/>
      <c r="BI32" s="7"/>
      <c r="BJ32" s="6" t="s">
        <v>22</v>
      </c>
      <c r="BK32" s="6"/>
      <c r="BL32" s="6"/>
      <c r="BM32" s="6" t="s">
        <v>24</v>
      </c>
      <c r="BN32" s="6"/>
      <c r="BO32" s="6"/>
      <c r="BP32" s="7" t="s">
        <v>21</v>
      </c>
      <c r="BQ32" s="7"/>
      <c r="BR32" s="7"/>
      <c r="BS32" s="6" t="s">
        <v>22</v>
      </c>
      <c r="BT32" s="6"/>
      <c r="BU32" s="6"/>
      <c r="BV32" s="7" t="s">
        <v>23</v>
      </c>
      <c r="BW32" s="7"/>
      <c r="BX32" s="7"/>
    </row>
    <row r="33" spans="1:76" x14ac:dyDescent="0.2">
      <c r="A33" s="1" t="s">
        <v>28</v>
      </c>
      <c r="B33" s="1" t="s">
        <v>29</v>
      </c>
      <c r="C33" s="1" t="s">
        <v>30</v>
      </c>
      <c r="D33" s="1" t="s">
        <v>31</v>
      </c>
      <c r="E33" s="8" t="s">
        <v>29</v>
      </c>
      <c r="F33" s="8" t="s">
        <v>30</v>
      </c>
      <c r="G33" s="8" t="s">
        <v>31</v>
      </c>
      <c r="H33" s="1" t="s">
        <v>29</v>
      </c>
      <c r="I33" s="1" t="s">
        <v>30</v>
      </c>
      <c r="J33" s="1" t="s">
        <v>31</v>
      </c>
      <c r="K33" s="8" t="s">
        <v>29</v>
      </c>
      <c r="L33" s="8" t="s">
        <v>30</v>
      </c>
      <c r="M33" s="8" t="s">
        <v>31</v>
      </c>
      <c r="N33" s="8" t="s">
        <v>29</v>
      </c>
      <c r="O33" s="8" t="s">
        <v>30</v>
      </c>
      <c r="P33" s="8" t="s">
        <v>31</v>
      </c>
      <c r="Q33" s="1" t="s">
        <v>29</v>
      </c>
      <c r="R33" s="1" t="s">
        <v>30</v>
      </c>
      <c r="S33" s="1" t="s">
        <v>31</v>
      </c>
      <c r="T33" s="8" t="s">
        <v>29</v>
      </c>
      <c r="U33" s="8" t="s">
        <v>30</v>
      </c>
      <c r="V33" s="8" t="s">
        <v>31</v>
      </c>
      <c r="W33" s="1" t="s">
        <v>29</v>
      </c>
      <c r="X33" s="1" t="s">
        <v>30</v>
      </c>
      <c r="Y33" s="1" t="s">
        <v>31</v>
      </c>
      <c r="Z33" s="8" t="s">
        <v>29</v>
      </c>
      <c r="AA33" s="8" t="s">
        <v>30</v>
      </c>
      <c r="AB33" s="8" t="s">
        <v>31</v>
      </c>
      <c r="AC33" s="1" t="s">
        <v>29</v>
      </c>
      <c r="AD33" s="1" t="s">
        <v>30</v>
      </c>
      <c r="AE33" s="1" t="s">
        <v>31</v>
      </c>
      <c r="AF33" s="8" t="s">
        <v>29</v>
      </c>
      <c r="AG33" s="8" t="s">
        <v>30</v>
      </c>
      <c r="AH33" s="8" t="s">
        <v>31</v>
      </c>
      <c r="AI33" s="1" t="s">
        <v>29</v>
      </c>
      <c r="AJ33" s="1" t="s">
        <v>30</v>
      </c>
      <c r="AK33" s="1" t="s">
        <v>31</v>
      </c>
      <c r="AL33" s="8" t="s">
        <v>29</v>
      </c>
      <c r="AM33" s="8" t="s">
        <v>30</v>
      </c>
      <c r="AN33" s="8" t="s">
        <v>31</v>
      </c>
      <c r="AO33" s="1" t="s">
        <v>29</v>
      </c>
      <c r="AP33" s="1" t="s">
        <v>30</v>
      </c>
      <c r="AQ33" s="1" t="s">
        <v>31</v>
      </c>
      <c r="AR33" s="8" t="s">
        <v>29</v>
      </c>
      <c r="AS33" s="8" t="s">
        <v>30</v>
      </c>
      <c r="AT33" s="8" t="s">
        <v>31</v>
      </c>
      <c r="AU33" s="8" t="s">
        <v>29</v>
      </c>
      <c r="AV33" s="8" t="s">
        <v>30</v>
      </c>
      <c r="AW33" s="8" t="s">
        <v>31</v>
      </c>
      <c r="AX33" s="1" t="s">
        <v>29</v>
      </c>
      <c r="AY33" s="1" t="s">
        <v>30</v>
      </c>
      <c r="AZ33" s="1" t="s">
        <v>31</v>
      </c>
      <c r="BA33" s="8" t="s">
        <v>29</v>
      </c>
      <c r="BB33" s="8" t="s">
        <v>30</v>
      </c>
      <c r="BC33" s="8" t="s">
        <v>31</v>
      </c>
      <c r="BD33" s="1" t="s">
        <v>29</v>
      </c>
      <c r="BE33" s="1" t="s">
        <v>30</v>
      </c>
      <c r="BF33" s="1" t="s">
        <v>31</v>
      </c>
      <c r="BG33" s="8" t="s">
        <v>29</v>
      </c>
      <c r="BH33" s="8" t="s">
        <v>30</v>
      </c>
      <c r="BI33" s="8" t="s">
        <v>31</v>
      </c>
      <c r="BJ33" s="1" t="s">
        <v>29</v>
      </c>
      <c r="BK33" s="1" t="s">
        <v>30</v>
      </c>
      <c r="BL33" s="1" t="s">
        <v>31</v>
      </c>
      <c r="BM33" s="1" t="s">
        <v>29</v>
      </c>
      <c r="BN33" s="1" t="s">
        <v>30</v>
      </c>
      <c r="BO33" s="1" t="s">
        <v>31</v>
      </c>
      <c r="BP33" s="8" t="s">
        <v>29</v>
      </c>
      <c r="BQ33" s="8" t="s">
        <v>30</v>
      </c>
      <c r="BR33" s="8" t="s">
        <v>31</v>
      </c>
      <c r="BS33" s="1" t="s">
        <v>29</v>
      </c>
      <c r="BT33" s="1" t="s">
        <v>30</v>
      </c>
      <c r="BU33" s="1" t="s">
        <v>31</v>
      </c>
      <c r="BV33" s="8" t="s">
        <v>29</v>
      </c>
      <c r="BW33" s="8" t="s">
        <v>30</v>
      </c>
      <c r="BX33" s="8" t="s">
        <v>31</v>
      </c>
    </row>
    <row r="34" spans="1:76" x14ac:dyDescent="0.2">
      <c r="A34">
        <v>-4</v>
      </c>
      <c r="B34">
        <f>AVERAGE(E34,H34,K34,N34,Q34,T34,W34,Z34,AC34,AF34,AI34,AL34,AO34,AR34,AU34,AX34,BA34,BD34,BG34,BJ34,BM34,BP34,BS34,BV34)</f>
        <v>1.0290738774785293</v>
      </c>
      <c r="C34">
        <f t="shared" ref="C34:D49" si="0">AVERAGE(F34,I34,L34,O34,R34,U34,X34,AA34,AD34,AG34,AJ34,AM34,AP34,AS34,AV34,AY34,BB34,BE34,BH34,BK34,BN34,BQ34,BT34,BW34)</f>
        <v>0.97985538338608602</v>
      </c>
      <c r="D34">
        <f t="shared" si="0"/>
        <v>0.97967128778180002</v>
      </c>
      <c r="E34">
        <v>1.08679101590343</v>
      </c>
      <c r="F34">
        <v>1.06886445862943</v>
      </c>
      <c r="G34">
        <v>0.98602885951599195</v>
      </c>
      <c r="H34">
        <v>1.07755092465651</v>
      </c>
      <c r="I34">
        <v>0.96802289235613204</v>
      </c>
      <c r="J34">
        <v>1.0672957681087001</v>
      </c>
      <c r="K34">
        <v>0.99470500681888396</v>
      </c>
      <c r="L34">
        <v>1.05317754849436</v>
      </c>
      <c r="M34">
        <v>0.98460023743893998</v>
      </c>
      <c r="N34">
        <v>0.99885734795225001</v>
      </c>
      <c r="O34">
        <v>1.0293111594638999</v>
      </c>
      <c r="P34">
        <v>1.0130604020913201</v>
      </c>
      <c r="Q34">
        <v>1.1257342645961499</v>
      </c>
      <c r="R34">
        <v>0.92665012586866602</v>
      </c>
      <c r="S34">
        <v>1.0872616896370999</v>
      </c>
      <c r="T34">
        <v>0.93920366816161605</v>
      </c>
      <c r="U34">
        <v>0.98945164432472599</v>
      </c>
      <c r="V34">
        <v>0.95232171011727196</v>
      </c>
      <c r="W34">
        <v>1.0618050114564499</v>
      </c>
      <c r="X34">
        <v>1.0591751450903699</v>
      </c>
      <c r="Y34">
        <v>0.953755373945122</v>
      </c>
      <c r="Z34">
        <v>0.93760676303477397</v>
      </c>
      <c r="AA34">
        <v>0.98391655514398502</v>
      </c>
      <c r="AB34">
        <v>0.99283841924796701</v>
      </c>
      <c r="AC34">
        <v>1.0093466741681301</v>
      </c>
      <c r="AD34">
        <v>1.0083630410179301</v>
      </c>
      <c r="AE34">
        <v>1.00065031083557</v>
      </c>
      <c r="AF34">
        <v>0.98820189453843099</v>
      </c>
      <c r="AG34">
        <v>1.0215984583114699</v>
      </c>
      <c r="AH34">
        <v>1.00858489169217</v>
      </c>
      <c r="AI34">
        <v>0.97829563323757396</v>
      </c>
      <c r="AJ34">
        <v>0.80392933968567903</v>
      </c>
      <c r="AK34">
        <v>0.76268243291402105</v>
      </c>
      <c r="AL34">
        <v>1.0096991423778201</v>
      </c>
      <c r="AM34">
        <v>1.0071533049743699</v>
      </c>
      <c r="AN34">
        <v>1.00105456134189</v>
      </c>
      <c r="AO34">
        <v>1.02037394240167</v>
      </c>
      <c r="AP34">
        <v>0.99075774411831397</v>
      </c>
      <c r="AQ34">
        <v>0.99954752821116999</v>
      </c>
      <c r="AR34">
        <v>0.96542836948715904</v>
      </c>
      <c r="AS34">
        <v>0.97514769367153098</v>
      </c>
      <c r="AT34">
        <v>0.97894030052162295</v>
      </c>
      <c r="AU34">
        <v>1.3608248208929801</v>
      </c>
      <c r="AV34">
        <v>1.0968282695841101</v>
      </c>
      <c r="AW34">
        <v>0.95704227014722998</v>
      </c>
      <c r="AX34">
        <v>0.94715712787778605</v>
      </c>
      <c r="AY34">
        <v>1.32503040868661</v>
      </c>
      <c r="AZ34">
        <v>1.15741618277697</v>
      </c>
      <c r="BA34">
        <v>1.0504757689094999</v>
      </c>
      <c r="BB34">
        <v>0.99917013002163801</v>
      </c>
      <c r="BC34">
        <v>0.91233977194034999</v>
      </c>
      <c r="BD34">
        <v>1.21236083218488</v>
      </c>
      <c r="BE34">
        <v>0.31276364025104603</v>
      </c>
      <c r="BF34">
        <v>0.96305281121931297</v>
      </c>
      <c r="BG34">
        <v>1.01216022426782</v>
      </c>
      <c r="BH34">
        <v>1.0632180499730901</v>
      </c>
      <c r="BI34">
        <v>1.02478830339142</v>
      </c>
      <c r="BJ34">
        <v>0.990568996388695</v>
      </c>
      <c r="BK34">
        <v>1.0199434118852999</v>
      </c>
      <c r="BL34">
        <v>0.89736474566814595</v>
      </c>
      <c r="BM34">
        <v>1.15483330003688</v>
      </c>
      <c r="BN34">
        <v>0.63759525112870497</v>
      </c>
      <c r="BO34">
        <v>0.91969515915845901</v>
      </c>
      <c r="BP34">
        <v>0.86419201098199905</v>
      </c>
      <c r="BQ34">
        <v>1.1900945199789601</v>
      </c>
      <c r="BR34">
        <v>1.04604162491526</v>
      </c>
      <c r="BS34">
        <v>1.04500724390997</v>
      </c>
      <c r="BT34">
        <v>1.01143233160363</v>
      </c>
      <c r="BU34">
        <v>0.97317504884255202</v>
      </c>
      <c r="BV34">
        <v>0.86659307524333895</v>
      </c>
      <c r="BW34">
        <v>0.97493407700211099</v>
      </c>
      <c r="BX34">
        <v>0.87257250308463996</v>
      </c>
    </row>
    <row r="35" spans="1:76" x14ac:dyDescent="0.2">
      <c r="A35">
        <v>-3</v>
      </c>
      <c r="B35">
        <f t="shared" ref="B35:D68" si="1">AVERAGE(E35,H35,K35,N35,Q35,T35,W35,Z35,AC35,AF35,AI35,AL35,AO35,AR35,AU35,AX35,BA35,BD35,BG35,BJ35,BM35,BP35,BS35,BV35)</f>
        <v>1.0396342100017428</v>
      </c>
      <c r="C35">
        <f t="shared" si="0"/>
        <v>0.97481398357773985</v>
      </c>
      <c r="D35">
        <f t="shared" si="0"/>
        <v>0.98217682246269744</v>
      </c>
      <c r="E35">
        <v>1.06949719267925</v>
      </c>
      <c r="F35">
        <v>1.0819897387406601</v>
      </c>
      <c r="G35">
        <v>1.0123568522040101</v>
      </c>
      <c r="H35">
        <v>1.00455990497276</v>
      </c>
      <c r="I35">
        <v>1.0130052414536901</v>
      </c>
      <c r="J35">
        <v>1.0018510741527999</v>
      </c>
      <c r="K35">
        <v>1.0634327837503901</v>
      </c>
      <c r="L35">
        <v>1.02212325227239</v>
      </c>
      <c r="M35">
        <v>1.0303809012457701</v>
      </c>
      <c r="N35">
        <v>0.95607457033400001</v>
      </c>
      <c r="O35">
        <v>1.06772353875715</v>
      </c>
      <c r="P35">
        <v>1.00586158760788</v>
      </c>
      <c r="Q35">
        <v>0.86808525814410697</v>
      </c>
      <c r="R35">
        <v>0.76865450845984296</v>
      </c>
      <c r="S35">
        <v>0.64731100972250799</v>
      </c>
      <c r="T35">
        <v>1.0079789714465199</v>
      </c>
      <c r="U35">
        <v>0.97169680275512005</v>
      </c>
      <c r="V35">
        <v>1.0014579037759099</v>
      </c>
      <c r="W35">
        <v>1.0457691500008801</v>
      </c>
      <c r="X35">
        <v>0.96449232641763405</v>
      </c>
      <c r="Y35">
        <v>1.00030717662757</v>
      </c>
      <c r="Z35">
        <v>0.90818183383191997</v>
      </c>
      <c r="AA35">
        <v>1.0182916519207199</v>
      </c>
      <c r="AB35">
        <v>0.99626884132168603</v>
      </c>
      <c r="AC35">
        <v>0.99702331704339497</v>
      </c>
      <c r="AD35">
        <v>0.90858787926468298</v>
      </c>
      <c r="AE35">
        <v>0.96418588177873399</v>
      </c>
      <c r="AF35">
        <v>1.00271035944658</v>
      </c>
      <c r="AG35">
        <v>1.07005735043384</v>
      </c>
      <c r="AH35">
        <v>1.0189118462429001</v>
      </c>
      <c r="AI35">
        <v>1.01000017481368</v>
      </c>
      <c r="AJ35">
        <v>1.0601773818843401</v>
      </c>
      <c r="AK35">
        <v>1.0607190823116099</v>
      </c>
      <c r="AL35">
        <v>1.0413941428971301</v>
      </c>
      <c r="AM35">
        <v>1.01336985603582</v>
      </c>
      <c r="AN35">
        <v>0.97500406918470695</v>
      </c>
      <c r="AO35">
        <v>1.00719372778122</v>
      </c>
      <c r="AP35">
        <v>0.98873673979061605</v>
      </c>
      <c r="AQ35">
        <v>0.97752795810529902</v>
      </c>
      <c r="AR35">
        <v>1.0301529215018099</v>
      </c>
      <c r="AS35">
        <v>1.0070803219236799</v>
      </c>
      <c r="AT35">
        <v>1.0103689357014101</v>
      </c>
      <c r="AU35">
        <v>1.2998932891731501</v>
      </c>
      <c r="AV35">
        <v>1.1013906421573301</v>
      </c>
      <c r="AW35">
        <v>0.90231690526506902</v>
      </c>
      <c r="AX35">
        <v>1.08524559763159</v>
      </c>
      <c r="AY35">
        <v>1.0779149730191699</v>
      </c>
      <c r="AZ35">
        <v>1.0000513426912001</v>
      </c>
      <c r="BA35">
        <v>1.11347074420978</v>
      </c>
      <c r="BB35">
        <v>1.0263457126986499</v>
      </c>
      <c r="BC35">
        <v>0.91676250973749696</v>
      </c>
      <c r="BD35">
        <v>1.1209848565579901</v>
      </c>
      <c r="BE35">
        <v>0.34915230518646501</v>
      </c>
      <c r="BF35">
        <v>1.06065849380183</v>
      </c>
      <c r="BG35">
        <v>0.93050118283822103</v>
      </c>
      <c r="BH35">
        <v>1.11724991056642</v>
      </c>
      <c r="BI35">
        <v>1.0425413070923899</v>
      </c>
      <c r="BJ35">
        <v>0.98859537089559801</v>
      </c>
      <c r="BK35">
        <v>1.0348436152220499</v>
      </c>
      <c r="BL35">
        <v>1.0807780484409599</v>
      </c>
      <c r="BM35">
        <v>1.16362740502828</v>
      </c>
      <c r="BN35">
        <v>0.66791749296053204</v>
      </c>
      <c r="BO35">
        <v>0.97854312283050104</v>
      </c>
      <c r="BP35">
        <v>1.11540049315075</v>
      </c>
      <c r="BQ35">
        <v>1.0529671385352399</v>
      </c>
      <c r="BR35">
        <v>0.950232481428814</v>
      </c>
      <c r="BS35">
        <v>0.99483327131807497</v>
      </c>
      <c r="BT35">
        <v>1.0312493059951999</v>
      </c>
      <c r="BU35">
        <v>1.0015761742279099</v>
      </c>
      <c r="BV35">
        <v>1.12661452059475</v>
      </c>
      <c r="BW35">
        <v>0.98051791941451305</v>
      </c>
      <c r="BX35">
        <v>0.93627023360577599</v>
      </c>
    </row>
    <row r="36" spans="1:76" x14ac:dyDescent="0.2">
      <c r="A36">
        <v>-2</v>
      </c>
      <c r="B36">
        <f t="shared" si="1"/>
        <v>1.0128957802299927</v>
      </c>
      <c r="C36">
        <f t="shared" si="0"/>
        <v>0.94643933010075953</v>
      </c>
      <c r="D36">
        <f t="shared" si="0"/>
        <v>0.99052212903542103</v>
      </c>
      <c r="E36">
        <v>1.00861129040973</v>
      </c>
      <c r="F36">
        <v>0.91897774144655597</v>
      </c>
      <c r="G36">
        <v>0.99288512213626401</v>
      </c>
      <c r="H36">
        <v>0.931692487293588</v>
      </c>
      <c r="I36">
        <v>0.97717577588047</v>
      </c>
      <c r="J36">
        <v>0.94075002250221895</v>
      </c>
      <c r="K36">
        <v>1.01842971587687</v>
      </c>
      <c r="L36">
        <v>0.97586024241777403</v>
      </c>
      <c r="M36">
        <v>0.98097934989049895</v>
      </c>
      <c r="N36">
        <v>1.008169911447</v>
      </c>
      <c r="O36">
        <v>1.00874632768961</v>
      </c>
      <c r="P36">
        <v>1.00502411896216</v>
      </c>
      <c r="Q36">
        <v>0.94484851036311401</v>
      </c>
      <c r="R36">
        <v>1.0257182543002801</v>
      </c>
      <c r="S36">
        <v>0.96260470529863695</v>
      </c>
      <c r="T36">
        <v>1.04948413068508</v>
      </c>
      <c r="U36">
        <v>0.94370730083210297</v>
      </c>
      <c r="V36">
        <v>1.0145284265664101</v>
      </c>
      <c r="W36">
        <v>1.05083640460362</v>
      </c>
      <c r="X36">
        <v>0.95375361582777896</v>
      </c>
      <c r="Y36">
        <v>1.00712792330514</v>
      </c>
      <c r="Z36">
        <v>1.0200561916887001</v>
      </c>
      <c r="AA36">
        <v>1.0232813983478699</v>
      </c>
      <c r="AB36">
        <v>1.00151908276835</v>
      </c>
      <c r="AC36">
        <v>0.97963095750274898</v>
      </c>
      <c r="AD36">
        <v>0.77956853088827205</v>
      </c>
      <c r="AE36">
        <v>0.93790404758260004</v>
      </c>
      <c r="AF36">
        <v>0.977223278312914</v>
      </c>
      <c r="AG36">
        <v>0.96689183155004998</v>
      </c>
      <c r="AH36">
        <v>1.0159494085190699</v>
      </c>
      <c r="AI36">
        <v>1.0019354371465701</v>
      </c>
      <c r="AJ36">
        <v>1.0251308941430699</v>
      </c>
      <c r="AK36">
        <v>1.0175926145910901</v>
      </c>
      <c r="AL36">
        <v>1.06338526037947</v>
      </c>
      <c r="AM36">
        <v>0.99004901370157306</v>
      </c>
      <c r="AN36">
        <v>0.99331797037633496</v>
      </c>
      <c r="AO36">
        <v>0.98198378002481002</v>
      </c>
      <c r="AP36">
        <v>1.03553500207363</v>
      </c>
      <c r="AQ36">
        <v>0.99463140378334802</v>
      </c>
      <c r="AR36">
        <v>1.0397074138323401</v>
      </c>
      <c r="AS36">
        <v>1.0197810553511699</v>
      </c>
      <c r="AT36">
        <v>1.0164331402714399</v>
      </c>
      <c r="AU36">
        <v>0.87418727554293796</v>
      </c>
      <c r="AV36">
        <v>1.0400475571643</v>
      </c>
      <c r="AW36">
        <v>0.93996123582442903</v>
      </c>
      <c r="AX36">
        <v>0.99147717144556102</v>
      </c>
      <c r="AY36">
        <v>0.93380101273523497</v>
      </c>
      <c r="AZ36">
        <v>0.98986491818279299</v>
      </c>
      <c r="BA36">
        <v>1.0933017577675599</v>
      </c>
      <c r="BB36">
        <v>1.0574267988257799</v>
      </c>
      <c r="BC36">
        <v>0.96983739622887999</v>
      </c>
      <c r="BD36">
        <v>1.0650826345233799</v>
      </c>
      <c r="BE36">
        <v>0.31800081068681202</v>
      </c>
      <c r="BF36">
        <v>1.01408952358648</v>
      </c>
      <c r="BG36">
        <v>1.0626202012724799</v>
      </c>
      <c r="BH36">
        <v>1.0024429293039501</v>
      </c>
      <c r="BI36">
        <v>0.98769358844167199</v>
      </c>
      <c r="BJ36">
        <v>1.0264325229053499</v>
      </c>
      <c r="BK36">
        <v>1.0589247931627299</v>
      </c>
      <c r="BL36">
        <v>1.0035047439843401</v>
      </c>
      <c r="BM36">
        <v>1.06163525274568</v>
      </c>
      <c r="BN36">
        <v>0.74274762738302602</v>
      </c>
      <c r="BO36">
        <v>0.97326595021319995</v>
      </c>
      <c r="BP36">
        <v>1.04152757402699</v>
      </c>
      <c r="BQ36">
        <v>0.90767646556125503</v>
      </c>
      <c r="BR36">
        <v>0.97899428229449403</v>
      </c>
      <c r="BS36">
        <v>0.89573915590636</v>
      </c>
      <c r="BT36">
        <v>1.07549524943255</v>
      </c>
      <c r="BU36">
        <v>1.0099412109335399</v>
      </c>
      <c r="BV36">
        <v>1.1215004098169701</v>
      </c>
      <c r="BW36">
        <v>0.93380369371238803</v>
      </c>
      <c r="BX36">
        <v>1.02413091060671</v>
      </c>
    </row>
    <row r="37" spans="1:76" x14ac:dyDescent="0.2">
      <c r="A37">
        <v>-1</v>
      </c>
      <c r="B37">
        <f t="shared" si="1"/>
        <v>0.95895277673217827</v>
      </c>
      <c r="C37">
        <f t="shared" si="0"/>
        <v>1.0318282614494165</v>
      </c>
      <c r="D37">
        <f t="shared" si="0"/>
        <v>1.014733871322576</v>
      </c>
      <c r="E37">
        <v>0.92492624788000599</v>
      </c>
      <c r="F37">
        <v>0.93160816830154503</v>
      </c>
      <c r="G37">
        <v>1.0072103759259401</v>
      </c>
      <c r="H37">
        <v>0.96959743836106804</v>
      </c>
      <c r="I37">
        <v>0.98934640018352205</v>
      </c>
      <c r="J37">
        <v>0.97750763372176097</v>
      </c>
      <c r="K37">
        <v>0.96717820089346296</v>
      </c>
      <c r="L37">
        <v>0.98182469942336503</v>
      </c>
      <c r="M37">
        <v>1.0050974115656499</v>
      </c>
      <c r="N37">
        <v>0.99851174430831802</v>
      </c>
      <c r="O37">
        <v>0.95428041229731297</v>
      </c>
      <c r="P37">
        <v>0.98299140301982402</v>
      </c>
      <c r="Q37">
        <v>0.99694557054794197</v>
      </c>
      <c r="R37">
        <v>1.1588166491765199</v>
      </c>
      <c r="S37">
        <v>1.1695795526351001</v>
      </c>
      <c r="T37">
        <v>1.01804601782268</v>
      </c>
      <c r="U37">
        <v>1.0824715028401</v>
      </c>
      <c r="V37">
        <v>1.0233679744331501</v>
      </c>
      <c r="W37">
        <v>0.94316047834630501</v>
      </c>
      <c r="X37">
        <v>1.0243250039121199</v>
      </c>
      <c r="Y37">
        <v>1.0126763646739101</v>
      </c>
      <c r="Z37">
        <v>1.04129944356065</v>
      </c>
      <c r="AA37">
        <v>1.0055225049487599</v>
      </c>
      <c r="AB37">
        <v>1.0214758280665699</v>
      </c>
      <c r="AC37">
        <v>1.0383677701905201</v>
      </c>
      <c r="AD37">
        <v>1.11495369337433</v>
      </c>
      <c r="AE37">
        <v>1.06110029539332</v>
      </c>
      <c r="AF37">
        <v>0.99980942615567403</v>
      </c>
      <c r="AG37">
        <v>0.98375098301944297</v>
      </c>
      <c r="AH37">
        <v>0.98138926226328704</v>
      </c>
      <c r="AI37">
        <v>1.0192544779356001</v>
      </c>
      <c r="AJ37">
        <v>0.97560275565945598</v>
      </c>
      <c r="AK37">
        <v>0.97782162208243595</v>
      </c>
      <c r="AL37">
        <v>0.94948630648287602</v>
      </c>
      <c r="AM37">
        <v>1.0147141342217401</v>
      </c>
      <c r="AN37">
        <v>1.0264813072250201</v>
      </c>
      <c r="AO37">
        <v>1.0202896567411399</v>
      </c>
      <c r="AP37">
        <v>0.98843003917470895</v>
      </c>
      <c r="AQ37">
        <v>1.00634234372728</v>
      </c>
      <c r="AR37">
        <v>1.01097286743944</v>
      </c>
      <c r="AS37">
        <v>1.0034058122676901</v>
      </c>
      <c r="AT37">
        <v>0.99068606803400605</v>
      </c>
      <c r="AU37">
        <v>0.67255287050475199</v>
      </c>
      <c r="AV37">
        <v>0.95051850250339598</v>
      </c>
      <c r="AW37">
        <v>1.0743229042837601</v>
      </c>
      <c r="AX37">
        <v>1.0035868297269701</v>
      </c>
      <c r="AY37">
        <v>0.85485309637002105</v>
      </c>
      <c r="AZ37">
        <v>0.93025034895539505</v>
      </c>
      <c r="BA37">
        <v>0.86868506617659003</v>
      </c>
      <c r="BB37">
        <v>0.96020278971644701</v>
      </c>
      <c r="BC37">
        <v>1.0662156311217601</v>
      </c>
      <c r="BD37">
        <v>0.77122208900116296</v>
      </c>
      <c r="BE37">
        <v>1.87888454097458</v>
      </c>
      <c r="BF37">
        <v>0.96156437464489197</v>
      </c>
      <c r="BG37">
        <v>1.0064541732868499</v>
      </c>
      <c r="BH37">
        <v>0.92037583918772903</v>
      </c>
      <c r="BI37">
        <v>0.97034785573984705</v>
      </c>
      <c r="BJ37">
        <v>0.99184016387993701</v>
      </c>
      <c r="BK37">
        <v>0.90693251350917703</v>
      </c>
      <c r="BL37">
        <v>0.91758627933088799</v>
      </c>
      <c r="BM37">
        <v>0.76441512222358798</v>
      </c>
      <c r="BN37">
        <v>1.1333204673479</v>
      </c>
      <c r="BO37">
        <v>1.0592054859615301</v>
      </c>
      <c r="BP37">
        <v>1.0291315876288201</v>
      </c>
      <c r="BQ37">
        <v>0.95375514695859498</v>
      </c>
      <c r="BR37">
        <v>1.0083617532570901</v>
      </c>
      <c r="BS37">
        <v>1.04308543063659</v>
      </c>
      <c r="BT37">
        <v>0.98421517449676499</v>
      </c>
      <c r="BU37">
        <v>1.0118301863325201</v>
      </c>
      <c r="BV37">
        <v>0.96604766184133195</v>
      </c>
      <c r="BW37">
        <v>1.0117674449207701</v>
      </c>
      <c r="BX37">
        <v>1.1102006493468899</v>
      </c>
    </row>
    <row r="38" spans="1:76" x14ac:dyDescent="0.2">
      <c r="A38">
        <v>0</v>
      </c>
      <c r="B38">
        <f t="shared" si="1"/>
        <v>0.95944335555755844</v>
      </c>
      <c r="C38">
        <f t="shared" si="0"/>
        <v>1.0670630414859987</v>
      </c>
      <c r="D38">
        <f t="shared" si="0"/>
        <v>1.0328958893975047</v>
      </c>
      <c r="E38">
        <v>0.91017425312758005</v>
      </c>
      <c r="F38">
        <v>0.99855989288181302</v>
      </c>
      <c r="G38">
        <v>1.00151879021779</v>
      </c>
      <c r="H38">
        <v>1.0165992447160801</v>
      </c>
      <c r="I38">
        <v>1.0524496901261899</v>
      </c>
      <c r="J38">
        <v>1.0125955015145101</v>
      </c>
      <c r="K38">
        <v>0.95625429266039597</v>
      </c>
      <c r="L38">
        <v>0.96701425739211899</v>
      </c>
      <c r="M38">
        <v>0.99894209985914295</v>
      </c>
      <c r="N38">
        <v>1.0383864259584299</v>
      </c>
      <c r="O38">
        <v>0.93993856179202295</v>
      </c>
      <c r="P38">
        <v>0.99306248831881205</v>
      </c>
      <c r="Q38">
        <v>1.0643863963486799</v>
      </c>
      <c r="R38">
        <v>1.1201604621946999</v>
      </c>
      <c r="S38">
        <v>1.13324304270666</v>
      </c>
      <c r="T38">
        <v>0.98528721188411095</v>
      </c>
      <c r="U38">
        <v>1.0126727492479499</v>
      </c>
      <c r="V38">
        <v>1.0083239851072501</v>
      </c>
      <c r="W38">
        <v>0.89842895559274505</v>
      </c>
      <c r="X38">
        <v>0.99825390875209097</v>
      </c>
      <c r="Y38">
        <v>1.0261331614482501</v>
      </c>
      <c r="Z38">
        <v>1.0928557678839601</v>
      </c>
      <c r="AA38">
        <v>0.968987889638666</v>
      </c>
      <c r="AB38">
        <v>0.98789782859542496</v>
      </c>
      <c r="AC38">
        <v>0.97563128109521302</v>
      </c>
      <c r="AD38">
        <v>1.1885268554547901</v>
      </c>
      <c r="AE38">
        <v>1.03615946440977</v>
      </c>
      <c r="AF38">
        <v>1.0320550415464</v>
      </c>
      <c r="AG38">
        <v>0.95770137668519995</v>
      </c>
      <c r="AH38">
        <v>0.97516459128257205</v>
      </c>
      <c r="AI38">
        <v>0.99051427686657301</v>
      </c>
      <c r="AJ38">
        <v>1.1351596286274599</v>
      </c>
      <c r="AK38">
        <v>1.1811842481008401</v>
      </c>
      <c r="AL38">
        <v>0.93603514786269804</v>
      </c>
      <c r="AM38">
        <v>0.97471369106648897</v>
      </c>
      <c r="AN38">
        <v>1.0041420918720501</v>
      </c>
      <c r="AO38">
        <v>0.97015889305116998</v>
      </c>
      <c r="AP38">
        <v>0.99654047484272701</v>
      </c>
      <c r="AQ38">
        <v>1.0219507661728999</v>
      </c>
      <c r="AR38">
        <v>0.95373842773925599</v>
      </c>
      <c r="AS38">
        <v>0.99458511678591899</v>
      </c>
      <c r="AT38">
        <v>1.0035715554715201</v>
      </c>
      <c r="AU38">
        <v>0.79254174388618304</v>
      </c>
      <c r="AV38">
        <v>0.81121502859086803</v>
      </c>
      <c r="AW38">
        <v>1.1263566844795201</v>
      </c>
      <c r="AX38">
        <v>0.97253327331809802</v>
      </c>
      <c r="AY38">
        <v>0.808400509188965</v>
      </c>
      <c r="AZ38">
        <v>0.92241720739363997</v>
      </c>
      <c r="BA38">
        <v>0.87406666293657398</v>
      </c>
      <c r="BB38">
        <v>0.95685456873748298</v>
      </c>
      <c r="BC38">
        <v>1.13484469097152</v>
      </c>
      <c r="BD38">
        <v>0.83034958773258805</v>
      </c>
      <c r="BE38">
        <v>2.1411987029011001</v>
      </c>
      <c r="BF38">
        <v>1.00063479674749</v>
      </c>
      <c r="BG38">
        <v>0.98826421833462597</v>
      </c>
      <c r="BH38">
        <v>0.89671327096881204</v>
      </c>
      <c r="BI38">
        <v>0.97462894533467104</v>
      </c>
      <c r="BJ38">
        <v>1.0025629459304199</v>
      </c>
      <c r="BK38">
        <v>0.97935566622074899</v>
      </c>
      <c r="BL38">
        <v>1.10076618257567</v>
      </c>
      <c r="BM38">
        <v>0.85548891996557697</v>
      </c>
      <c r="BN38">
        <v>1.8184191611798399</v>
      </c>
      <c r="BO38">
        <v>1.0692902818363099</v>
      </c>
      <c r="BP38">
        <v>0.949748334211442</v>
      </c>
      <c r="BQ38">
        <v>0.89550672896594397</v>
      </c>
      <c r="BR38">
        <v>1.0163698581043401</v>
      </c>
      <c r="BS38">
        <v>1.021334898229</v>
      </c>
      <c r="BT38">
        <v>0.89760793847185405</v>
      </c>
      <c r="BU38">
        <v>1.0034773796634799</v>
      </c>
      <c r="BV38">
        <v>0.91924433250360704</v>
      </c>
      <c r="BW38">
        <v>1.0989768649502201</v>
      </c>
      <c r="BX38">
        <v>1.05682570335598</v>
      </c>
    </row>
    <row r="39" spans="1:76" x14ac:dyDescent="0.2">
      <c r="A39">
        <v>1</v>
      </c>
      <c r="B39">
        <f>AVERAGE(E39,H39,N39,Q39,T39,W39,Z39,AC39,AF39,AI39,AL39,AO39,AR39,AU39,AX39,BA39,BD39,BG39,BJ39,BM39,BP39,BS39,BV39)</f>
        <v>2.4554125680950216</v>
      </c>
      <c r="C39">
        <f>AVERAGE(F39,I39,O39,R39,U39,X39,AA39,AD39,AG39,AJ39,AM39,AP39,AS39,AV39,AY39,BB39,BE39,BH39,BK39,BN39,BQ39,BT39,BW39)</f>
        <v>1.1379515228419863</v>
      </c>
      <c r="D39">
        <f>AVERAGE(G39,J39,P39,S39,V39,Y39,AB39,AE39,AH39,AK39,AN39,AQ39,AT39,AW39,AZ39,BC39,BF39,BI39,BL39,BO39,BR39,BU39,BX39)</f>
        <v>1.0327347235714743</v>
      </c>
      <c r="E39">
        <v>2.3812923867874098</v>
      </c>
      <c r="F39">
        <v>1.1085187630669</v>
      </c>
      <c r="G39">
        <v>0.98702154058561797</v>
      </c>
      <c r="H39">
        <v>2.4853409283822199</v>
      </c>
      <c r="I39">
        <v>0.98900102886586705</v>
      </c>
      <c r="J39">
        <v>0.96587300987198998</v>
      </c>
      <c r="K39" s="9"/>
      <c r="L39" s="9"/>
      <c r="M39" s="9"/>
      <c r="N39">
        <v>2.0520624117862099</v>
      </c>
      <c r="O39">
        <v>1.0054051493301399</v>
      </c>
      <c r="P39">
        <v>1.0373077215511799</v>
      </c>
      <c r="Q39">
        <v>2.28833060062599</v>
      </c>
      <c r="R39">
        <v>1.2324985408943401</v>
      </c>
      <c r="S39">
        <v>1.06543509580505</v>
      </c>
      <c r="T39">
        <v>1.8057558547635799</v>
      </c>
      <c r="U39">
        <v>1.8695350138107201</v>
      </c>
      <c r="V39">
        <v>1.08631911395134</v>
      </c>
      <c r="W39">
        <v>1.2660731249081001</v>
      </c>
      <c r="X39">
        <v>1.02475547609577</v>
      </c>
      <c r="Y39">
        <v>1.0355917074733101</v>
      </c>
      <c r="Z39">
        <v>1.5707499998043699</v>
      </c>
      <c r="AA39">
        <v>0.93972219052683503</v>
      </c>
      <c r="AB39">
        <v>0.93885895393448604</v>
      </c>
      <c r="AC39">
        <v>1.3706961282897001</v>
      </c>
      <c r="AD39">
        <v>1.0637957460707701</v>
      </c>
      <c r="AE39">
        <v>1.0621509812686001</v>
      </c>
      <c r="AF39">
        <v>1.2276965656335901</v>
      </c>
      <c r="AG39">
        <v>1.18581422797153</v>
      </c>
      <c r="AH39">
        <v>0.99579720665301696</v>
      </c>
      <c r="AI39">
        <v>1.44239514717231</v>
      </c>
      <c r="AJ39">
        <v>0.78229456350507598</v>
      </c>
      <c r="AK39">
        <v>0.89912916220032402</v>
      </c>
      <c r="AL39">
        <v>1.6790512795870201</v>
      </c>
      <c r="AM39">
        <v>1.1988000962767</v>
      </c>
      <c r="AN39">
        <v>1.02295682967002</v>
      </c>
      <c r="AO39">
        <v>1.5877409102894</v>
      </c>
      <c r="AP39">
        <v>1.03762783131004</v>
      </c>
      <c r="AQ39">
        <v>1.04205832864975</v>
      </c>
      <c r="AR39">
        <v>1.2154209258092199</v>
      </c>
      <c r="AS39">
        <v>1.0091018820114901</v>
      </c>
      <c r="AT39">
        <v>1.0033612749373999</v>
      </c>
      <c r="AU39">
        <v>5.7973836162499701</v>
      </c>
      <c r="AV39">
        <v>1.19751721690236</v>
      </c>
      <c r="AW39">
        <v>1.07790453570454</v>
      </c>
      <c r="AX39">
        <v>7.86258919576112</v>
      </c>
      <c r="AY39">
        <v>0.90850853546861798</v>
      </c>
      <c r="AZ39">
        <v>1.0519425434508201</v>
      </c>
      <c r="BA39">
        <v>1.88389821614386</v>
      </c>
      <c r="BB39">
        <v>1.2169136870724799</v>
      </c>
      <c r="BC39">
        <v>1.1909220355727399</v>
      </c>
      <c r="BD39">
        <v>4.48845773085697</v>
      </c>
      <c r="BE39">
        <v>0.60888741401300395</v>
      </c>
      <c r="BF39">
        <v>1.1576117403361099</v>
      </c>
      <c r="BG39">
        <v>3.25088554544956</v>
      </c>
      <c r="BH39">
        <v>1.82399651712073</v>
      </c>
      <c r="BI39">
        <v>0.85898589727478603</v>
      </c>
      <c r="BJ39">
        <v>1.6186208400475299</v>
      </c>
      <c r="BK39">
        <v>1.75680949498108</v>
      </c>
      <c r="BL39">
        <v>0.99546930532242595</v>
      </c>
      <c r="BM39">
        <v>3.5646697120113102</v>
      </c>
      <c r="BN39">
        <v>1.6697463867773701</v>
      </c>
      <c r="BO39">
        <v>0.96487941086071705</v>
      </c>
      <c r="BP39">
        <v>1.4559155130411201</v>
      </c>
      <c r="BQ39">
        <v>0.67066612707122297</v>
      </c>
      <c r="BR39">
        <v>1.13036476127624</v>
      </c>
      <c r="BS39">
        <v>1.58391654065694</v>
      </c>
      <c r="BT39">
        <v>0.77968872686739399</v>
      </c>
      <c r="BU39">
        <v>1.0494326157152101</v>
      </c>
      <c r="BV39">
        <v>2.5955458921279999</v>
      </c>
      <c r="BW39">
        <v>1.0932804093552499</v>
      </c>
      <c r="BX39">
        <v>1.1335248700782301</v>
      </c>
    </row>
    <row r="40" spans="1:76" x14ac:dyDescent="0.2">
      <c r="A40">
        <v>2</v>
      </c>
      <c r="B40">
        <f t="shared" si="1"/>
        <v>2.9163199697045239</v>
      </c>
      <c r="C40">
        <f t="shared" si="0"/>
        <v>1.2037737936581077</v>
      </c>
      <c r="D40">
        <f t="shared" si="0"/>
        <v>1.0490857007701433</v>
      </c>
      <c r="E40">
        <v>2.8549147555481502</v>
      </c>
      <c r="F40">
        <v>1.3641615110853</v>
      </c>
      <c r="G40">
        <v>1.0644412754231101</v>
      </c>
      <c r="H40">
        <v>4.7851913195068896</v>
      </c>
      <c r="I40">
        <v>0.98544185603198398</v>
      </c>
      <c r="J40">
        <v>0.93878584911402996</v>
      </c>
      <c r="K40">
        <v>2.1808530580063499</v>
      </c>
      <c r="L40">
        <v>1.1554613416569299</v>
      </c>
      <c r="M40">
        <v>0.98078150981954404</v>
      </c>
      <c r="N40">
        <v>2.32227795472821</v>
      </c>
      <c r="O40">
        <v>1.0022549562474801</v>
      </c>
      <c r="P40">
        <v>1.05573480340583</v>
      </c>
      <c r="Q40">
        <v>2.8775516270777</v>
      </c>
      <c r="R40">
        <v>1.2987781404618699</v>
      </c>
      <c r="S40">
        <v>1.0169297687002099</v>
      </c>
      <c r="T40">
        <v>2.21802561975493</v>
      </c>
      <c r="U40">
        <v>2.0960999274285501</v>
      </c>
      <c r="V40">
        <v>1.08759105886412</v>
      </c>
      <c r="W40">
        <v>1.47947951616875</v>
      </c>
      <c r="X40">
        <v>1.01495493621344</v>
      </c>
      <c r="Y40">
        <v>1.0529179876624399</v>
      </c>
      <c r="Z40">
        <v>2.1529893258484099</v>
      </c>
      <c r="AA40">
        <v>1.04548187817831</v>
      </c>
      <c r="AB40">
        <v>1.01960904590979</v>
      </c>
      <c r="AC40">
        <v>1.62454522388554</v>
      </c>
      <c r="AD40">
        <v>1.01266716861829</v>
      </c>
      <c r="AE40">
        <v>1.0466151461595199</v>
      </c>
      <c r="AF40">
        <v>1.3506687883019799</v>
      </c>
      <c r="AG40">
        <v>1.22353003426992</v>
      </c>
      <c r="AH40">
        <v>1.0422936253672901</v>
      </c>
      <c r="AI40">
        <v>1.8167981792739201</v>
      </c>
      <c r="AJ40">
        <v>1.04819757104671</v>
      </c>
      <c r="AK40">
        <v>1.13427311702027</v>
      </c>
      <c r="AL40">
        <v>2.0431963937497901</v>
      </c>
      <c r="AM40">
        <v>1.3404466379998199</v>
      </c>
      <c r="AN40">
        <v>1.05017554981336</v>
      </c>
      <c r="AO40">
        <v>1.6044760593516101</v>
      </c>
      <c r="AP40">
        <v>1.0225276762219</v>
      </c>
      <c r="AQ40">
        <v>1.0581388107990899</v>
      </c>
      <c r="AR40">
        <v>1.36640423566543</v>
      </c>
      <c r="AS40">
        <v>1.018278847805</v>
      </c>
      <c r="AT40">
        <v>1.09386683161975</v>
      </c>
      <c r="AU40">
        <v>6.9786340272113598</v>
      </c>
      <c r="AV40">
        <v>1.3911962289036299</v>
      </c>
      <c r="AW40">
        <v>1.0789196752580299</v>
      </c>
      <c r="AX40">
        <v>9.3642374385035794</v>
      </c>
      <c r="AY40">
        <v>0.82684074064773505</v>
      </c>
      <c r="AZ40">
        <v>0.93993046477002595</v>
      </c>
      <c r="BA40">
        <v>2.1994657138817999</v>
      </c>
      <c r="BB40">
        <v>1.19005210619394</v>
      </c>
      <c r="BC40">
        <v>1.3294765562586199</v>
      </c>
      <c r="BD40">
        <v>5.36605560586381</v>
      </c>
      <c r="BE40">
        <v>0.45211027270851101</v>
      </c>
      <c r="BF40">
        <v>1.16945565428205</v>
      </c>
      <c r="BG40">
        <v>3.4070491810199899</v>
      </c>
      <c r="BH40">
        <v>2.15348327110225</v>
      </c>
      <c r="BI40">
        <v>0.81902564048882198</v>
      </c>
      <c r="BJ40">
        <v>1.7345710992143</v>
      </c>
      <c r="BK40">
        <v>1.9742034616642301</v>
      </c>
      <c r="BL40">
        <v>0.87141276734318296</v>
      </c>
      <c r="BM40">
        <v>3.8672358438857501</v>
      </c>
      <c r="BN40">
        <v>1.4243126843285401</v>
      </c>
      <c r="BO40">
        <v>0.97230551300396295</v>
      </c>
      <c r="BP40">
        <v>1.7155024071460301</v>
      </c>
      <c r="BQ40">
        <v>0.91084803683461701</v>
      </c>
      <c r="BR40">
        <v>1.0939103883336401</v>
      </c>
      <c r="BS40">
        <v>1.8578491525021199</v>
      </c>
      <c r="BT40">
        <v>0.896673979132245</v>
      </c>
      <c r="BU40">
        <v>1.07936208458034</v>
      </c>
      <c r="BV40">
        <v>2.8237067468121499</v>
      </c>
      <c r="BW40">
        <v>1.0425677830133799</v>
      </c>
      <c r="BX40">
        <v>1.1821036944864101</v>
      </c>
    </row>
    <row r="41" spans="1:76" x14ac:dyDescent="0.2">
      <c r="A41">
        <v>3</v>
      </c>
      <c r="B41">
        <f t="shared" si="1"/>
        <v>3.1377152107886417</v>
      </c>
      <c r="C41">
        <f t="shared" si="0"/>
        <v>1.2883218923523592</v>
      </c>
      <c r="D41">
        <f t="shared" si="0"/>
        <v>1.0652303015497893</v>
      </c>
      <c r="E41">
        <v>6.5335974782492503</v>
      </c>
      <c r="F41">
        <v>1.3701867503477201</v>
      </c>
      <c r="G41">
        <v>1.0624929231983899</v>
      </c>
      <c r="H41">
        <v>4.5271948373712902</v>
      </c>
      <c r="I41">
        <v>1.10684730347629</v>
      </c>
      <c r="J41">
        <v>0.96126170069522798</v>
      </c>
      <c r="K41">
        <v>2.2154873123644001</v>
      </c>
      <c r="L41">
        <v>1.1112918209224001</v>
      </c>
      <c r="M41">
        <v>0.98774725159287802</v>
      </c>
      <c r="N41">
        <v>2.7028722043243998</v>
      </c>
      <c r="O41">
        <v>1.0512710083472001</v>
      </c>
      <c r="P41">
        <v>1.03055806398089</v>
      </c>
      <c r="Q41">
        <v>3.1588446551781701</v>
      </c>
      <c r="R41">
        <v>1.3707661485028</v>
      </c>
      <c r="S41">
        <v>1.2228993340530701</v>
      </c>
      <c r="T41">
        <v>2.34209223089958</v>
      </c>
      <c r="U41">
        <v>2.1802784821784602</v>
      </c>
      <c r="V41">
        <v>1.0646855767138099</v>
      </c>
      <c r="W41">
        <v>1.65658188997644</v>
      </c>
      <c r="X41">
        <v>0.99279374784417496</v>
      </c>
      <c r="Y41">
        <v>1.0646887827995499</v>
      </c>
      <c r="Z41">
        <v>2.2904664669192099</v>
      </c>
      <c r="AA41">
        <v>1.11391783197588</v>
      </c>
      <c r="AB41">
        <v>0.98303212081466396</v>
      </c>
      <c r="AC41">
        <v>1.70917752356158</v>
      </c>
      <c r="AD41">
        <v>0.91248347705140898</v>
      </c>
      <c r="AE41">
        <v>1.00025529637977</v>
      </c>
      <c r="AF41">
        <v>1.3667237664684699</v>
      </c>
      <c r="AG41">
        <v>1.2242294746848801</v>
      </c>
      <c r="AH41">
        <v>1.0780920904545599</v>
      </c>
      <c r="AI41">
        <v>1.8014145756314699</v>
      </c>
      <c r="AJ41">
        <v>1.0481373770018401</v>
      </c>
      <c r="AK41">
        <v>1.0988860347776099</v>
      </c>
      <c r="AL41">
        <v>2.37839608970731</v>
      </c>
      <c r="AM41">
        <v>1.40691769409764</v>
      </c>
      <c r="AN41">
        <v>1.0496610064795799</v>
      </c>
      <c r="AO41">
        <v>1.54840866894733</v>
      </c>
      <c r="AP41">
        <v>1.02786397798789</v>
      </c>
      <c r="AQ41">
        <v>1.0506871116926999</v>
      </c>
      <c r="AR41">
        <v>1.50286120801677</v>
      </c>
      <c r="AS41">
        <v>1.0230794014292801</v>
      </c>
      <c r="AT41">
        <v>1.0759442692825201</v>
      </c>
      <c r="AU41">
        <v>7.0591515407109897</v>
      </c>
      <c r="AV41">
        <v>1.67169205709339</v>
      </c>
      <c r="AW41">
        <v>1.1113577282620499</v>
      </c>
      <c r="AX41">
        <v>9.0021389964006993</v>
      </c>
      <c r="AY41">
        <v>1.04602994595254</v>
      </c>
      <c r="AZ41">
        <v>0.907841028547553</v>
      </c>
      <c r="BA41">
        <v>2.90754794189928</v>
      </c>
      <c r="BB41">
        <v>1.6620601754178099</v>
      </c>
      <c r="BC41">
        <v>1.2574283318028701</v>
      </c>
      <c r="BD41">
        <v>5.4315624427811597</v>
      </c>
      <c r="BE41">
        <v>0.419043233660429</v>
      </c>
      <c r="BF41">
        <v>1.2007002827564</v>
      </c>
      <c r="BG41">
        <v>3.5307899614258198</v>
      </c>
      <c r="BH41">
        <v>2.3225233252728401</v>
      </c>
      <c r="BI41">
        <v>0.88443259976940602</v>
      </c>
      <c r="BJ41">
        <v>1.6404202572284501</v>
      </c>
      <c r="BK41">
        <v>2.9889277201341802</v>
      </c>
      <c r="BL41">
        <v>1.0528091786587299</v>
      </c>
      <c r="BM41">
        <v>3.27064219889763</v>
      </c>
      <c r="BN41">
        <v>1.00460199464859</v>
      </c>
      <c r="BO41">
        <v>0.99695536685582697</v>
      </c>
      <c r="BP41">
        <v>1.8297976613706199</v>
      </c>
      <c r="BQ41">
        <v>0.88594930406862804</v>
      </c>
      <c r="BR41">
        <v>1.07043705753496</v>
      </c>
      <c r="BS41">
        <v>1.97760028658966</v>
      </c>
      <c r="BT41">
        <v>0.98245829658593797</v>
      </c>
      <c r="BU41">
        <v>1.1662963706205101</v>
      </c>
      <c r="BV41">
        <v>2.9213948640074099</v>
      </c>
      <c r="BW41">
        <v>0.99637486777440898</v>
      </c>
      <c r="BX41">
        <v>1.18637772947142</v>
      </c>
    </row>
    <row r="42" spans="1:76" x14ac:dyDescent="0.2">
      <c r="A42">
        <v>4</v>
      </c>
      <c r="B42">
        <f t="shared" si="1"/>
        <v>2.8711512909348893</v>
      </c>
      <c r="C42">
        <f t="shared" si="0"/>
        <v>1.3620891592339541</v>
      </c>
      <c r="D42">
        <f t="shared" si="0"/>
        <v>1.0661954600298931</v>
      </c>
      <c r="E42">
        <v>4.4790550122609503</v>
      </c>
      <c r="F42">
        <v>1.44715048190642</v>
      </c>
      <c r="G42">
        <v>1.1062944159974799</v>
      </c>
      <c r="H42">
        <v>3.2116689373279801</v>
      </c>
      <c r="I42">
        <v>0.98484171447685698</v>
      </c>
      <c r="J42">
        <v>0.90585005390352502</v>
      </c>
      <c r="K42">
        <v>2.0418961696065199</v>
      </c>
      <c r="L42">
        <v>1.0168517767260901</v>
      </c>
      <c r="M42">
        <v>1.0104039393720701</v>
      </c>
      <c r="N42">
        <v>2.9755863205493198</v>
      </c>
      <c r="O42">
        <v>1.06947046884837</v>
      </c>
      <c r="P42">
        <v>1.0567657818240499</v>
      </c>
      <c r="Q42">
        <v>3.1864058894949898</v>
      </c>
      <c r="R42">
        <v>1.4997020341863401</v>
      </c>
      <c r="S42">
        <v>1.18496379556064</v>
      </c>
      <c r="T42">
        <v>2.2307179628984199</v>
      </c>
      <c r="U42">
        <v>2.57526893754327</v>
      </c>
      <c r="V42">
        <v>1.0780064894300301</v>
      </c>
      <c r="W42">
        <v>1.68846373816894</v>
      </c>
      <c r="X42">
        <v>0.96099885065774504</v>
      </c>
      <c r="Y42">
        <v>1.0395587819200101</v>
      </c>
      <c r="Z42">
        <v>2.3298168859897901</v>
      </c>
      <c r="AA42">
        <v>1.20501837992058</v>
      </c>
      <c r="AB42">
        <v>0.97214365449168105</v>
      </c>
      <c r="AC42">
        <v>1.6742942558660301</v>
      </c>
      <c r="AD42">
        <v>0.85150131456564504</v>
      </c>
      <c r="AE42">
        <v>0.99367226503266304</v>
      </c>
      <c r="AF42">
        <v>1.44778113874601</v>
      </c>
      <c r="AG42">
        <v>1.21128011539765</v>
      </c>
      <c r="AH42">
        <v>1.06057307304864</v>
      </c>
      <c r="AI42">
        <v>1.7288186174901901</v>
      </c>
      <c r="AJ42">
        <v>0.95545489197799904</v>
      </c>
      <c r="AK42">
        <v>1.07931912209525</v>
      </c>
      <c r="AL42">
        <v>2.4320086351414498</v>
      </c>
      <c r="AM42">
        <v>1.3871082078399799</v>
      </c>
      <c r="AN42">
        <v>1.05496190296268</v>
      </c>
      <c r="AO42">
        <v>1.4380463764598801</v>
      </c>
      <c r="AP42">
        <v>1.04987418463765</v>
      </c>
      <c r="AQ42">
        <v>1.0354237641869899</v>
      </c>
      <c r="AR42">
        <v>1.5877443032823799</v>
      </c>
      <c r="AS42">
        <v>1.0532997194581399</v>
      </c>
      <c r="AT42">
        <v>1.08601320551498</v>
      </c>
      <c r="AU42">
        <v>6.4993139134881703</v>
      </c>
      <c r="AV42">
        <v>1.79891250861136</v>
      </c>
      <c r="AW42">
        <v>1.1246393136074</v>
      </c>
      <c r="AX42">
        <v>8.1556215794873506</v>
      </c>
      <c r="AY42">
        <v>1.3579733587534</v>
      </c>
      <c r="AZ42">
        <v>1.0061846028953501</v>
      </c>
      <c r="BA42">
        <v>3.1209710446588099</v>
      </c>
      <c r="BB42">
        <v>1.8860158761572401</v>
      </c>
      <c r="BC42">
        <v>1.2542947716181101</v>
      </c>
      <c r="BD42">
        <v>5.7582171624532199</v>
      </c>
      <c r="BE42">
        <v>0.38507586454700299</v>
      </c>
      <c r="BF42">
        <v>1.14718479989161</v>
      </c>
      <c r="BG42">
        <v>3.0005035330343302</v>
      </c>
      <c r="BH42">
        <v>2.2907413106461898</v>
      </c>
      <c r="BI42">
        <v>0.92886953729982003</v>
      </c>
      <c r="BJ42">
        <v>1.4227872541134601</v>
      </c>
      <c r="BK42">
        <v>3.7746787169169602</v>
      </c>
      <c r="BL42">
        <v>1.0778813935841201</v>
      </c>
      <c r="BM42">
        <v>2.5255140459798402</v>
      </c>
      <c r="BN42">
        <v>0.94668552074625101</v>
      </c>
      <c r="BO42">
        <v>0.953457266186578</v>
      </c>
      <c r="BP42">
        <v>1.9095660944055599</v>
      </c>
      <c r="BQ42">
        <v>0.91508519472710204</v>
      </c>
      <c r="BR42">
        <v>1.05518263624064</v>
      </c>
      <c r="BS42">
        <v>1.8667823185262</v>
      </c>
      <c r="BT42">
        <v>1.10240970636258</v>
      </c>
      <c r="BU42">
        <v>1.1693081455969601</v>
      </c>
      <c r="BV42">
        <v>2.1960497930075298</v>
      </c>
      <c r="BW42">
        <v>0.96474068600407903</v>
      </c>
      <c r="BX42">
        <v>1.20773832845615</v>
      </c>
    </row>
    <row r="43" spans="1:76" x14ac:dyDescent="0.2">
      <c r="A43">
        <v>5</v>
      </c>
      <c r="B43">
        <f t="shared" si="1"/>
        <v>2.5993800885110292</v>
      </c>
      <c r="C43">
        <f t="shared" si="0"/>
        <v>1.3836640112862388</v>
      </c>
      <c r="D43">
        <f t="shared" si="0"/>
        <v>1.0684834512883776</v>
      </c>
      <c r="E43">
        <v>2.3317597174151299</v>
      </c>
      <c r="F43">
        <v>1.4064805931634701</v>
      </c>
      <c r="G43">
        <v>1.1001894931527101</v>
      </c>
      <c r="H43">
        <v>2.28838693582306</v>
      </c>
      <c r="I43">
        <v>1.0855973637260099</v>
      </c>
      <c r="J43">
        <v>0.94416138120220805</v>
      </c>
      <c r="K43">
        <v>1.82978364053117</v>
      </c>
      <c r="L43">
        <v>0.98488926865237203</v>
      </c>
      <c r="M43">
        <v>0.97861171134026903</v>
      </c>
      <c r="N43">
        <v>2.9001678029121201</v>
      </c>
      <c r="O43">
        <v>1.1119168136229201</v>
      </c>
      <c r="P43">
        <v>1.0340363333184801</v>
      </c>
      <c r="Q43">
        <v>3.2895188840789</v>
      </c>
      <c r="R43">
        <v>1.54525664949194</v>
      </c>
      <c r="S43">
        <v>1.1503896695308</v>
      </c>
      <c r="T43">
        <v>2.9019971017290902</v>
      </c>
      <c r="U43">
        <v>2.7892465946997</v>
      </c>
      <c r="V43">
        <v>1.06724687739904</v>
      </c>
      <c r="W43">
        <v>1.75539924788913</v>
      </c>
      <c r="X43">
        <v>1.0516738439743401</v>
      </c>
      <c r="Y43">
        <v>1.04589581565634</v>
      </c>
      <c r="Z43">
        <v>2.16270921251038</v>
      </c>
      <c r="AA43">
        <v>1.20964834459821</v>
      </c>
      <c r="AB43">
        <v>0.97372976386983501</v>
      </c>
      <c r="AC43">
        <v>1.62254189235402</v>
      </c>
      <c r="AD43">
        <v>1.2177549127335101</v>
      </c>
      <c r="AE43">
        <v>1.12711031415319</v>
      </c>
      <c r="AF43">
        <v>1.4135397072976801</v>
      </c>
      <c r="AG43">
        <v>1.1714257102274599</v>
      </c>
      <c r="AH43">
        <v>1.0332242634203901</v>
      </c>
      <c r="AI43">
        <v>1.6973846208915699</v>
      </c>
      <c r="AJ43">
        <v>1.1877923447366401</v>
      </c>
      <c r="AK43">
        <v>1.01968339862229</v>
      </c>
      <c r="AL43">
        <v>2.7787013512171499</v>
      </c>
      <c r="AM43">
        <v>1.4009975944218001</v>
      </c>
      <c r="AN43">
        <v>1.0840184066921299</v>
      </c>
      <c r="AO43">
        <v>1.4675061708128201</v>
      </c>
      <c r="AP43">
        <v>0.980452108079646</v>
      </c>
      <c r="AQ43">
        <v>1.0389233577453001</v>
      </c>
      <c r="AR43">
        <v>1.82310382938239</v>
      </c>
      <c r="AS43">
        <v>1.09261764297817</v>
      </c>
      <c r="AT43">
        <v>1.08853848071667</v>
      </c>
      <c r="AU43">
        <v>4.8837893948360396</v>
      </c>
      <c r="AV43">
        <v>1.80477384968154</v>
      </c>
      <c r="AW43">
        <v>1.13077973500357</v>
      </c>
      <c r="AX43">
        <v>6.5718898358535398</v>
      </c>
      <c r="AY43">
        <v>1.57173765634681</v>
      </c>
      <c r="AZ43">
        <v>1.0818905654077999</v>
      </c>
      <c r="BA43">
        <v>3.23756430685332</v>
      </c>
      <c r="BB43">
        <v>2.06668741907382</v>
      </c>
      <c r="BC43">
        <v>1.21413839205965</v>
      </c>
      <c r="BD43">
        <v>5.4804632660804398</v>
      </c>
      <c r="BE43">
        <v>0.36390353866278302</v>
      </c>
      <c r="BF43">
        <v>1.12326991737703</v>
      </c>
      <c r="BG43">
        <v>2.5966365456901999</v>
      </c>
      <c r="BH43">
        <v>2.1846129342241198</v>
      </c>
      <c r="BI43">
        <v>0.97072846693821202</v>
      </c>
      <c r="BJ43">
        <v>1.34660562815013</v>
      </c>
      <c r="BK43">
        <v>3.0543110370500699</v>
      </c>
      <c r="BL43">
        <v>1.0292280116110699</v>
      </c>
      <c r="BM43">
        <v>1.8686134845504501</v>
      </c>
      <c r="BN43">
        <v>0.84639997402754397</v>
      </c>
      <c r="BO43">
        <v>1.0108088682762699</v>
      </c>
      <c r="BP43">
        <v>1.86766610455618</v>
      </c>
      <c r="BQ43">
        <v>0.94851774674463096</v>
      </c>
      <c r="BR43">
        <v>1.1017131571591701</v>
      </c>
      <c r="BS43">
        <v>1.9910430834514301</v>
      </c>
      <c r="BT43">
        <v>1.0385110680266201</v>
      </c>
      <c r="BU43">
        <v>1.14980740364483</v>
      </c>
      <c r="BV43">
        <v>2.2783503593983698</v>
      </c>
      <c r="BW43">
        <v>1.09273126192561</v>
      </c>
      <c r="BX43">
        <v>1.1454790466238101</v>
      </c>
    </row>
    <row r="44" spans="1:76" x14ac:dyDescent="0.2">
      <c r="A44">
        <v>6</v>
      </c>
      <c r="B44">
        <f t="shared" si="1"/>
        <v>2.2155511664482668</v>
      </c>
      <c r="C44">
        <f t="shared" si="0"/>
        <v>1.3316702938617337</v>
      </c>
      <c r="D44">
        <f t="shared" si="0"/>
        <v>1.0604416409849793</v>
      </c>
      <c r="E44">
        <v>1.22650588851112</v>
      </c>
      <c r="F44">
        <v>1.7698860916705701</v>
      </c>
      <c r="G44">
        <v>1.04570522862235</v>
      </c>
      <c r="H44">
        <v>1.6709343832272601</v>
      </c>
      <c r="I44">
        <v>1.24769284349316</v>
      </c>
      <c r="J44">
        <v>0.98205252079421901</v>
      </c>
      <c r="K44">
        <v>1.80926349768462</v>
      </c>
      <c r="L44">
        <v>1.01948970018454</v>
      </c>
      <c r="M44">
        <v>1.0113935111233601</v>
      </c>
      <c r="N44">
        <v>3.0299071463515901</v>
      </c>
      <c r="O44">
        <v>1.1795494082768101</v>
      </c>
      <c r="P44">
        <v>1.03110173786121</v>
      </c>
      <c r="Q44">
        <v>3.13490461099317</v>
      </c>
      <c r="R44">
        <v>1.4338064771694901</v>
      </c>
      <c r="S44">
        <v>1.0488561095144799</v>
      </c>
      <c r="T44">
        <v>2.6299007857619299</v>
      </c>
      <c r="U44">
        <v>2.78721311146648</v>
      </c>
      <c r="V44">
        <v>1.0372257401257201</v>
      </c>
      <c r="W44">
        <v>1.8879514932618899</v>
      </c>
      <c r="X44">
        <v>1.0584634803472801</v>
      </c>
      <c r="Y44">
        <v>1.03023740762425</v>
      </c>
      <c r="Z44">
        <v>2.2192567453892802</v>
      </c>
      <c r="AA44">
        <v>1.08133833180174</v>
      </c>
      <c r="AB44">
        <v>1.02058974474839</v>
      </c>
      <c r="AC44">
        <v>1.38523940326608</v>
      </c>
      <c r="AD44">
        <v>1.13956177678547</v>
      </c>
      <c r="AE44">
        <v>1.09661316365786</v>
      </c>
      <c r="AF44">
        <v>1.4033793865085</v>
      </c>
      <c r="AG44">
        <v>1.1983589708947699</v>
      </c>
      <c r="AH44">
        <v>1.0615456831496899</v>
      </c>
      <c r="AI44">
        <v>1.7986637575450799</v>
      </c>
      <c r="AJ44">
        <v>1.2645301846825101</v>
      </c>
      <c r="AK44">
        <v>1.1727733855831399</v>
      </c>
      <c r="AL44">
        <v>2.4187806569039099</v>
      </c>
      <c r="AM44">
        <v>1.25905845660144</v>
      </c>
      <c r="AN44">
        <v>1.09102876654332</v>
      </c>
      <c r="AO44">
        <v>1.2900684961467901</v>
      </c>
      <c r="AP44">
        <v>0.88276961306064095</v>
      </c>
      <c r="AQ44">
        <v>1.0412693346740101</v>
      </c>
      <c r="AR44">
        <v>1.7765850957717799</v>
      </c>
      <c r="AS44">
        <v>1.09660970022465</v>
      </c>
      <c r="AT44">
        <v>1.0452416874033701</v>
      </c>
      <c r="AU44">
        <v>3.33431706410627</v>
      </c>
      <c r="AV44">
        <v>1.7774858246793599</v>
      </c>
      <c r="AW44">
        <v>1.1642913713289</v>
      </c>
      <c r="AX44">
        <v>6.2971349082540096</v>
      </c>
      <c r="AY44">
        <v>1.18727999054139</v>
      </c>
      <c r="AZ44">
        <v>1.0567310196981801</v>
      </c>
      <c r="BA44">
        <v>2.4117532351656799</v>
      </c>
      <c r="BB44">
        <v>1.54516154911627</v>
      </c>
      <c r="BC44">
        <v>1.2200203811605801</v>
      </c>
      <c r="BD44">
        <v>3.0213008976376599</v>
      </c>
      <c r="BE44">
        <v>0.41230941064850501</v>
      </c>
      <c r="BF44">
        <v>1.11379590178233</v>
      </c>
      <c r="BG44">
        <v>1.79413604961588</v>
      </c>
      <c r="BH44">
        <v>1.5836981806806101</v>
      </c>
      <c r="BI44">
        <v>1.0166739263487199</v>
      </c>
      <c r="BJ44">
        <v>1.25487657254694</v>
      </c>
      <c r="BK44">
        <v>2.1231320145768899</v>
      </c>
      <c r="BL44">
        <v>0.88567653492837795</v>
      </c>
      <c r="BM44">
        <v>1.4642024731579399</v>
      </c>
      <c r="BN44">
        <v>0.78064216297656397</v>
      </c>
      <c r="BO44">
        <v>1.0012891320199999</v>
      </c>
      <c r="BP44">
        <v>1.4483425796581699</v>
      </c>
      <c r="BQ44">
        <v>0.90467135797351195</v>
      </c>
      <c r="BR44">
        <v>1.0887621550534601</v>
      </c>
      <c r="BS44">
        <v>1.8410139890589301</v>
      </c>
      <c r="BT44">
        <v>0.95442430533351597</v>
      </c>
      <c r="BU44">
        <v>1.0760110545553601</v>
      </c>
      <c r="BV44">
        <v>2.6248088782339298</v>
      </c>
      <c r="BW44">
        <v>2.2729541094954402</v>
      </c>
      <c r="BX44">
        <v>1.11171388533823</v>
      </c>
    </row>
    <row r="45" spans="1:76" x14ac:dyDescent="0.2">
      <c r="A45">
        <v>7</v>
      </c>
      <c r="B45">
        <f t="shared" si="1"/>
        <v>2.0272422084119222</v>
      </c>
      <c r="C45">
        <f t="shared" si="0"/>
        <v>1.2459018696366504</v>
      </c>
      <c r="D45">
        <f t="shared" si="0"/>
        <v>1.0620194700342516</v>
      </c>
      <c r="E45">
        <v>1.48335971501363</v>
      </c>
      <c r="F45">
        <v>1.7349396404447399</v>
      </c>
      <c r="G45">
        <v>1.09081165621561</v>
      </c>
      <c r="H45">
        <v>1.73604691023997</v>
      </c>
      <c r="I45">
        <v>1.13553051824905</v>
      </c>
      <c r="J45">
        <v>1.0029039355505101</v>
      </c>
      <c r="K45">
        <v>1.71757698038364</v>
      </c>
      <c r="L45">
        <v>1.0000586399496101</v>
      </c>
      <c r="M45">
        <v>1.0018532915053999</v>
      </c>
      <c r="N45">
        <v>3.0541767655078398</v>
      </c>
      <c r="O45">
        <v>1.15553779764876</v>
      </c>
      <c r="P45">
        <v>1.02321665940669</v>
      </c>
      <c r="Q45">
        <v>2.9339713221005899</v>
      </c>
      <c r="R45">
        <v>1.4396618459256101</v>
      </c>
      <c r="S45">
        <v>1.03378667948708</v>
      </c>
      <c r="T45">
        <v>2.55520867932329</v>
      </c>
      <c r="U45">
        <v>2.7132692170699899</v>
      </c>
      <c r="V45">
        <v>1.0211941469891299</v>
      </c>
      <c r="W45">
        <v>1.79813528940227</v>
      </c>
      <c r="X45">
        <v>1.0531282117982299</v>
      </c>
      <c r="Y45">
        <v>0.99536335142227195</v>
      </c>
      <c r="Z45">
        <v>2.18471951497206</v>
      </c>
      <c r="AA45">
        <v>1.1187788187665499</v>
      </c>
      <c r="AB45">
        <v>1.0129478740881499</v>
      </c>
      <c r="AC45">
        <v>1.3620517968574799</v>
      </c>
      <c r="AD45">
        <v>1.07457953687886</v>
      </c>
      <c r="AE45">
        <v>1.04770012148409</v>
      </c>
      <c r="AF45">
        <v>1.4047457445381499</v>
      </c>
      <c r="AG45">
        <v>1.1732265495068901</v>
      </c>
      <c r="AH45">
        <v>1.0072156963716601</v>
      </c>
      <c r="AI45">
        <v>1.72605864249687</v>
      </c>
      <c r="AJ45">
        <v>1.2019136284818801</v>
      </c>
      <c r="AK45">
        <v>1.1431301712327</v>
      </c>
      <c r="AL45">
        <v>2.3710896257323499</v>
      </c>
      <c r="AM45">
        <v>1.2569301345045201</v>
      </c>
      <c r="AN45">
        <v>1.0831959128702999</v>
      </c>
      <c r="AO45">
        <v>1.2852499880684201</v>
      </c>
      <c r="AP45">
        <v>0.868754468159461</v>
      </c>
      <c r="AQ45">
        <v>1.0127257527292</v>
      </c>
      <c r="AR45">
        <v>1.77821118494137</v>
      </c>
      <c r="AS45">
        <v>1.1110302969337</v>
      </c>
      <c r="AT45">
        <v>1.0839495731496001</v>
      </c>
      <c r="AU45">
        <v>2.4952240875832699</v>
      </c>
      <c r="AV45">
        <v>1.0863629037070099</v>
      </c>
      <c r="AW45">
        <v>1.14355797906183</v>
      </c>
      <c r="AX45">
        <v>5.4440473341806497</v>
      </c>
      <c r="AY45">
        <v>1.06785958979316</v>
      </c>
      <c r="AZ45">
        <v>1.0111304934544101</v>
      </c>
      <c r="BA45">
        <v>2.1408599430752502</v>
      </c>
      <c r="BB45">
        <v>1.42618598479281</v>
      </c>
      <c r="BC45">
        <v>1.3202578874269599</v>
      </c>
      <c r="BD45">
        <v>1.8803534745385</v>
      </c>
      <c r="BE45">
        <v>0.39885011648055002</v>
      </c>
      <c r="BF45">
        <v>1.0908240466496799</v>
      </c>
      <c r="BG45">
        <v>1.6642982694394299</v>
      </c>
      <c r="BH45">
        <v>1.67258425024373</v>
      </c>
      <c r="BI45">
        <v>1.01858843006931</v>
      </c>
      <c r="BJ45">
        <v>1.2665958684845899</v>
      </c>
      <c r="BK45">
        <v>1.7425277521389999</v>
      </c>
      <c r="BL45">
        <v>1.0861432853595401</v>
      </c>
      <c r="BM45">
        <v>1.1914923725514299</v>
      </c>
      <c r="BN45">
        <v>0.70864525081306695</v>
      </c>
      <c r="BO45">
        <v>1.02569974857514</v>
      </c>
      <c r="BP45">
        <v>1.3407536046770201</v>
      </c>
      <c r="BQ45">
        <v>0.90496047911169097</v>
      </c>
      <c r="BR45">
        <v>1.1063895146273</v>
      </c>
      <c r="BS45">
        <v>1.5044453065005201</v>
      </c>
      <c r="BT45">
        <v>0.98527386456250998</v>
      </c>
      <c r="BU45">
        <v>1.0173008153035701</v>
      </c>
      <c r="BV45">
        <v>2.3351405812775501</v>
      </c>
      <c r="BW45">
        <v>1.87105537531823</v>
      </c>
      <c r="BX45">
        <v>1.1085802577919099</v>
      </c>
    </row>
    <row r="46" spans="1:76" x14ac:dyDescent="0.2">
      <c r="A46">
        <v>8</v>
      </c>
      <c r="B46">
        <f t="shared" si="1"/>
        <v>2.0988240567647702</v>
      </c>
      <c r="C46">
        <f t="shared" si="0"/>
        <v>1.2160204176017861</v>
      </c>
      <c r="D46">
        <f t="shared" si="0"/>
        <v>1.0567043140158763</v>
      </c>
      <c r="E46">
        <v>1.58607042393734</v>
      </c>
      <c r="F46">
        <v>1.69294061745049</v>
      </c>
      <c r="G46">
        <v>1.09249662320716</v>
      </c>
      <c r="H46">
        <v>1.48977193412165</v>
      </c>
      <c r="I46">
        <v>1.1103213112948001</v>
      </c>
      <c r="J46">
        <v>0.99053935201940402</v>
      </c>
      <c r="K46">
        <v>1.4892812613684501</v>
      </c>
      <c r="L46">
        <v>0.998389571175062</v>
      </c>
      <c r="M46">
        <v>1.02050639618806</v>
      </c>
      <c r="N46">
        <v>3.04484480589021</v>
      </c>
      <c r="O46">
        <v>1.1308091942440199</v>
      </c>
      <c r="P46">
        <v>1.01604059866114</v>
      </c>
      <c r="Q46">
        <v>2.9007235903473201</v>
      </c>
      <c r="R46">
        <v>1.6372583949909401</v>
      </c>
      <c r="S46">
        <v>0.98956077880217497</v>
      </c>
      <c r="T46">
        <v>3.5282755942573401</v>
      </c>
      <c r="U46">
        <v>2.4501113473449299</v>
      </c>
      <c r="V46">
        <v>0.98046843232407299</v>
      </c>
      <c r="W46">
        <v>1.82436990987347</v>
      </c>
      <c r="X46">
        <v>0.92755116198853005</v>
      </c>
      <c r="Y46">
        <v>0.99475561362645504</v>
      </c>
      <c r="Z46">
        <v>1.9281462768017801</v>
      </c>
      <c r="AA46">
        <v>1.0126084251363301</v>
      </c>
      <c r="AB46">
        <v>1.0031276846061501</v>
      </c>
      <c r="AC46">
        <v>1.4059081365118899</v>
      </c>
      <c r="AD46">
        <v>1.0399823337938501</v>
      </c>
      <c r="AE46">
        <v>1.0011798256562101</v>
      </c>
      <c r="AF46">
        <v>1.3419676163379499</v>
      </c>
      <c r="AG46">
        <v>1.11844366104574</v>
      </c>
      <c r="AH46">
        <v>0.99406509209092597</v>
      </c>
      <c r="AI46">
        <v>1.65299443343303</v>
      </c>
      <c r="AJ46">
        <v>1.1426926542297</v>
      </c>
      <c r="AK46">
        <v>1.11380995438857</v>
      </c>
      <c r="AL46">
        <v>3.0261342073220798</v>
      </c>
      <c r="AM46">
        <v>1.2664924671520299</v>
      </c>
      <c r="AN46">
        <v>1.0811384609419099</v>
      </c>
      <c r="AO46">
        <v>1.3503338103356399</v>
      </c>
      <c r="AP46">
        <v>0.92272242492119605</v>
      </c>
      <c r="AQ46">
        <v>1.0310262823184799</v>
      </c>
      <c r="AR46">
        <v>2.1663819755237701</v>
      </c>
      <c r="AS46">
        <v>1.0816204965235801</v>
      </c>
      <c r="AT46">
        <v>1.07896352283147</v>
      </c>
      <c r="AU46">
        <v>2.3020608979333699</v>
      </c>
      <c r="AV46">
        <v>1.4011792037952699</v>
      </c>
      <c r="AW46">
        <v>1.09202759049232</v>
      </c>
      <c r="AX46">
        <v>6.5086479010488096</v>
      </c>
      <c r="AY46">
        <v>0.943272492421381</v>
      </c>
      <c r="AZ46">
        <v>0.99088521307715105</v>
      </c>
      <c r="BA46">
        <v>2.1879824358984101</v>
      </c>
      <c r="BB46">
        <v>1.3016274119157101</v>
      </c>
      <c r="BC46">
        <v>1.3169392877580199</v>
      </c>
      <c r="BD46">
        <v>1.80113813914147</v>
      </c>
      <c r="BE46">
        <v>0.36149801856858799</v>
      </c>
      <c r="BF46">
        <v>1.0518884565773701</v>
      </c>
      <c r="BG46">
        <v>1.7806836396797501</v>
      </c>
      <c r="BH46">
        <v>1.5646031320073499</v>
      </c>
      <c r="BI46">
        <v>1.0137879126732201</v>
      </c>
      <c r="BJ46">
        <v>1.2932767087827599</v>
      </c>
      <c r="BK46">
        <v>1.8265587755870201</v>
      </c>
      <c r="BL46">
        <v>1.0797206304899201</v>
      </c>
      <c r="BM46">
        <v>1.0882275914884001</v>
      </c>
      <c r="BN46">
        <v>0.62890770489157</v>
      </c>
      <c r="BO46">
        <v>1.07500222617896</v>
      </c>
      <c r="BP46">
        <v>1.23798541694863</v>
      </c>
      <c r="BQ46">
        <v>0.95942951434730805</v>
      </c>
      <c r="BR46">
        <v>1.1463064327213399</v>
      </c>
      <c r="BS46">
        <v>1.4982197002683799</v>
      </c>
      <c r="BT46">
        <v>1.0467311271003099</v>
      </c>
      <c r="BU46">
        <v>1.1108354157111699</v>
      </c>
      <c r="BV46">
        <v>1.9383509551025799</v>
      </c>
      <c r="BW46">
        <v>1.6187385805171599</v>
      </c>
      <c r="BX46">
        <v>1.09583175303938</v>
      </c>
    </row>
    <row r="47" spans="1:76" x14ac:dyDescent="0.2">
      <c r="A47">
        <v>9</v>
      </c>
      <c r="B47">
        <f t="shared" si="1"/>
        <v>2.0513763194360406</v>
      </c>
      <c r="C47">
        <f t="shared" si="0"/>
        <v>1.1873162125648129</v>
      </c>
      <c r="D47">
        <f t="shared" si="0"/>
        <v>1.0588935943881408</v>
      </c>
      <c r="E47">
        <v>1.6824482031765</v>
      </c>
      <c r="F47">
        <v>1.55961425894971</v>
      </c>
      <c r="G47">
        <v>1.0743344491930999</v>
      </c>
      <c r="H47">
        <v>1.3911814257970501</v>
      </c>
      <c r="I47">
        <v>1.0311805429469101</v>
      </c>
      <c r="J47">
        <v>0.94387950543219901</v>
      </c>
      <c r="K47">
        <v>1.5625012904197599</v>
      </c>
      <c r="L47">
        <v>1.03253092931476</v>
      </c>
      <c r="M47">
        <v>0.98991807855483305</v>
      </c>
      <c r="N47">
        <v>2.9158555193386801</v>
      </c>
      <c r="O47">
        <v>1.0840479919932999</v>
      </c>
      <c r="P47">
        <v>1.0211487847256699</v>
      </c>
      <c r="Q47">
        <v>2.75194860052336</v>
      </c>
      <c r="R47">
        <v>1.7595826041218701</v>
      </c>
      <c r="S47">
        <v>1.20997981532513</v>
      </c>
      <c r="T47">
        <v>3.61134263463406</v>
      </c>
      <c r="U47">
        <v>2.28555507890594</v>
      </c>
      <c r="V47">
        <v>0.99967184882224502</v>
      </c>
      <c r="W47">
        <v>1.76308234655255</v>
      </c>
      <c r="X47">
        <v>0.98698052584486595</v>
      </c>
      <c r="Y47">
        <v>1.00122583700979</v>
      </c>
      <c r="Z47">
        <v>1.83584530500874</v>
      </c>
      <c r="AA47">
        <v>0.953921770116271</v>
      </c>
      <c r="AB47">
        <v>0.99047622801838098</v>
      </c>
      <c r="AC47">
        <v>1.39210103439273</v>
      </c>
      <c r="AD47">
        <v>1.0262208734131499</v>
      </c>
      <c r="AE47">
        <v>1.0043637724698899</v>
      </c>
      <c r="AF47">
        <v>1.3096254116981101</v>
      </c>
      <c r="AG47">
        <v>1.1564706477918201</v>
      </c>
      <c r="AH47">
        <v>0.96628628376015901</v>
      </c>
      <c r="AI47">
        <v>1.63905096151685</v>
      </c>
      <c r="AJ47">
        <v>1.1107296164028899</v>
      </c>
      <c r="AK47">
        <v>1.10254915771884</v>
      </c>
      <c r="AL47">
        <v>3.4597970862431202</v>
      </c>
      <c r="AM47">
        <v>1.2464384744469701</v>
      </c>
      <c r="AN47">
        <v>1.0464222059805499</v>
      </c>
      <c r="AO47">
        <v>1.29768194517933</v>
      </c>
      <c r="AP47">
        <v>0.93201239896061905</v>
      </c>
      <c r="AQ47">
        <v>1.0449329983763</v>
      </c>
      <c r="AR47">
        <v>2.2477119551848102</v>
      </c>
      <c r="AS47">
        <v>1.0928706172395399</v>
      </c>
      <c r="AT47">
        <v>1.0805486466138601</v>
      </c>
      <c r="AU47">
        <v>1.90733235506487</v>
      </c>
      <c r="AV47">
        <v>1.4834791742706199</v>
      </c>
      <c r="AW47">
        <v>1.0975485381532299</v>
      </c>
      <c r="AX47">
        <v>6.2096718229789198</v>
      </c>
      <c r="AY47">
        <v>0.93327139127071002</v>
      </c>
      <c r="AZ47">
        <v>1.0174044910018401</v>
      </c>
      <c r="BA47">
        <v>2.1461422178402798</v>
      </c>
      <c r="BB47">
        <v>1.43488015711179</v>
      </c>
      <c r="BC47">
        <v>1.3255289607554499</v>
      </c>
      <c r="BD47">
        <v>1.73947520741215</v>
      </c>
      <c r="BE47">
        <v>0.34247638837540401</v>
      </c>
      <c r="BF47">
        <v>1.00099433484877</v>
      </c>
      <c r="BG47">
        <v>1.5792850619002301</v>
      </c>
      <c r="BH47">
        <v>1.60600891984782</v>
      </c>
      <c r="BI47">
        <v>1.0182283422765701</v>
      </c>
      <c r="BJ47">
        <v>1.31159278034118</v>
      </c>
      <c r="BK47">
        <v>1.6724661796001099</v>
      </c>
      <c r="BL47">
        <v>1.0669399224057701</v>
      </c>
      <c r="BM47">
        <v>1.0372295943980001</v>
      </c>
      <c r="BN47">
        <v>0.63824305950728699</v>
      </c>
      <c r="BO47">
        <v>1.0256655864740201</v>
      </c>
      <c r="BP47">
        <v>1.29433492923571</v>
      </c>
      <c r="BQ47">
        <v>0.85282741125386496</v>
      </c>
      <c r="BR47">
        <v>1.14257352722607</v>
      </c>
      <c r="BS47">
        <v>1.55744757071719</v>
      </c>
      <c r="BT47">
        <v>0.91361149907775296</v>
      </c>
      <c r="BU47">
        <v>1.12113063995588</v>
      </c>
      <c r="BV47">
        <v>1.5903464069108</v>
      </c>
      <c r="BW47">
        <v>1.36016859079153</v>
      </c>
      <c r="BX47">
        <v>1.12169431021684</v>
      </c>
    </row>
    <row r="48" spans="1:76" x14ac:dyDescent="0.2">
      <c r="A48">
        <v>10</v>
      </c>
      <c r="B48">
        <f t="shared" si="1"/>
        <v>2.1629143095290191</v>
      </c>
      <c r="C48">
        <f t="shared" si="0"/>
        <v>1.1631001591537971</v>
      </c>
      <c r="D48">
        <f t="shared" si="0"/>
        <v>1.0429139575588664</v>
      </c>
      <c r="E48">
        <v>1.477282818175</v>
      </c>
      <c r="F48">
        <v>1.4737779371017199</v>
      </c>
      <c r="G48">
        <v>1.0784231483839499</v>
      </c>
      <c r="H48">
        <v>1.5696001626501499</v>
      </c>
      <c r="I48">
        <v>1.1051787939836499</v>
      </c>
      <c r="J48">
        <v>0.99517357529334505</v>
      </c>
      <c r="K48">
        <v>1.5261389956846401</v>
      </c>
      <c r="L48">
        <v>1.0429704776227899</v>
      </c>
      <c r="M48">
        <v>1.0461529973919199</v>
      </c>
      <c r="N48">
        <v>2.8380409192951102</v>
      </c>
      <c r="O48">
        <v>0.99737791578724999</v>
      </c>
      <c r="P48">
        <v>0.98732002542425901</v>
      </c>
      <c r="Q48">
        <v>2.7068396235423702</v>
      </c>
      <c r="R48">
        <v>1.82025159805226</v>
      </c>
      <c r="S48">
        <v>1.20399016398517</v>
      </c>
      <c r="T48">
        <v>3.7177591904475999</v>
      </c>
      <c r="U48">
        <v>2.3960935926934499</v>
      </c>
      <c r="V48">
        <v>0.98221289164579495</v>
      </c>
      <c r="W48">
        <v>1.69951484925227</v>
      </c>
      <c r="X48">
        <v>1.0793607802151299</v>
      </c>
      <c r="Y48">
        <v>0.969406157990512</v>
      </c>
      <c r="Z48">
        <v>1.6988750315936401</v>
      </c>
      <c r="AA48">
        <v>0.90090799142750599</v>
      </c>
      <c r="AB48">
        <v>0.96070527282866003</v>
      </c>
      <c r="AC48">
        <v>1.4859024001000201</v>
      </c>
      <c r="AD48">
        <v>0.94701303318436902</v>
      </c>
      <c r="AE48">
        <v>0.96237794199045801</v>
      </c>
      <c r="AF48">
        <v>1.3065790518972999</v>
      </c>
      <c r="AG48">
        <v>1.16472715240367</v>
      </c>
      <c r="AH48">
        <v>0.96905690957500101</v>
      </c>
      <c r="AI48">
        <v>1.51601626266671</v>
      </c>
      <c r="AJ48">
        <v>1.1234241816938499</v>
      </c>
      <c r="AK48">
        <v>1.0556855201058799</v>
      </c>
      <c r="AL48">
        <v>3.6253562959370602</v>
      </c>
      <c r="AM48">
        <v>1.1579541275062399</v>
      </c>
      <c r="AN48">
        <v>1.04467252418854</v>
      </c>
      <c r="AO48">
        <v>1.26514661330614</v>
      </c>
      <c r="AP48">
        <v>0.91071404320202198</v>
      </c>
      <c r="AQ48">
        <v>1.06317553808927</v>
      </c>
      <c r="AR48">
        <v>2.2325635388804601</v>
      </c>
      <c r="AS48">
        <v>1.05379885959033</v>
      </c>
      <c r="AT48">
        <v>1.0861055682695699</v>
      </c>
      <c r="AU48">
        <v>5.1923304453182801</v>
      </c>
      <c r="AV48">
        <v>1.11569673144267</v>
      </c>
      <c r="AW48">
        <v>1.03517031173382</v>
      </c>
      <c r="AX48">
        <v>5.6197921610575801</v>
      </c>
      <c r="AY48">
        <v>0.89084590711337097</v>
      </c>
      <c r="AZ48">
        <v>1.0155335181846501</v>
      </c>
      <c r="BA48">
        <v>2.44425304728157</v>
      </c>
      <c r="BB48">
        <v>1.36358081540666</v>
      </c>
      <c r="BC48">
        <v>1.2463300286037</v>
      </c>
      <c r="BD48">
        <v>1.6056077771811701</v>
      </c>
      <c r="BE48">
        <v>0.36778251173343002</v>
      </c>
      <c r="BF48">
        <v>1.0158511470489999</v>
      </c>
      <c r="BG48">
        <v>1.48548493552441</v>
      </c>
      <c r="BH48">
        <v>1.6401234088077199</v>
      </c>
      <c r="BI48">
        <v>1.0077943047343101</v>
      </c>
      <c r="BJ48">
        <v>1.3136077549582199</v>
      </c>
      <c r="BK48">
        <v>1.5924398409393099</v>
      </c>
      <c r="BL48">
        <v>0.95849875061788303</v>
      </c>
      <c r="BM48">
        <v>1.0564246783050599</v>
      </c>
      <c r="BN48">
        <v>0.63313273819132498</v>
      </c>
      <c r="BO48">
        <v>1.02679447464433</v>
      </c>
      <c r="BP48">
        <v>1.2789496469035799</v>
      </c>
      <c r="BQ48">
        <v>0.83803550655812198</v>
      </c>
      <c r="BR48">
        <v>1.0958005884431501</v>
      </c>
      <c r="BS48">
        <v>1.7450054626206299</v>
      </c>
      <c r="BT48">
        <v>1.00800071552846</v>
      </c>
      <c r="BU48">
        <v>1.1195382686374999</v>
      </c>
      <c r="BV48">
        <v>1.50287176611749</v>
      </c>
      <c r="BW48">
        <v>1.2912151595058201</v>
      </c>
      <c r="BX48">
        <v>1.1041653536021201</v>
      </c>
    </row>
    <row r="49" spans="1:76" x14ac:dyDescent="0.2">
      <c r="A49">
        <v>11</v>
      </c>
      <c r="B49">
        <f t="shared" si="1"/>
        <v>2.136988405529554</v>
      </c>
      <c r="C49">
        <f t="shared" si="0"/>
        <v>1.1018307393991902</v>
      </c>
      <c r="D49">
        <f t="shared" si="0"/>
        <v>1.0394221256562239</v>
      </c>
      <c r="E49">
        <v>1.1274979695391101</v>
      </c>
      <c r="F49">
        <v>1.1788380934448699</v>
      </c>
      <c r="G49">
        <v>1.0454509929518401</v>
      </c>
      <c r="H49">
        <v>1.2815419072596499</v>
      </c>
      <c r="I49">
        <v>1.0813043221426499</v>
      </c>
      <c r="J49">
        <v>0.94611015861929404</v>
      </c>
      <c r="K49">
        <v>1.52790531001387</v>
      </c>
      <c r="L49">
        <v>0.99383889490098098</v>
      </c>
      <c r="M49">
        <v>1.04151934009397</v>
      </c>
      <c r="N49">
        <v>2.7345575343225401</v>
      </c>
      <c r="O49">
        <v>0.98855256062445895</v>
      </c>
      <c r="P49">
        <v>0.99045631450871996</v>
      </c>
      <c r="Q49">
        <v>2.48945902358897</v>
      </c>
      <c r="R49">
        <v>1.7394982028344801</v>
      </c>
      <c r="S49">
        <v>1.1586723772285199</v>
      </c>
      <c r="T49">
        <v>3.09099310774379</v>
      </c>
      <c r="U49">
        <v>2.3767966494431301</v>
      </c>
      <c r="V49">
        <v>1.0355584598804</v>
      </c>
      <c r="W49">
        <v>1.6605760146403299</v>
      </c>
      <c r="X49">
        <v>1.14149325073194</v>
      </c>
      <c r="Y49">
        <v>0.98387408350024796</v>
      </c>
      <c r="Z49">
        <v>1.83669432300401</v>
      </c>
      <c r="AA49">
        <v>0.91981495708370897</v>
      </c>
      <c r="AB49">
        <v>0.92960132892627101</v>
      </c>
      <c r="AC49">
        <v>1.3275796386795999</v>
      </c>
      <c r="AD49">
        <v>0.78883351521777201</v>
      </c>
      <c r="AE49">
        <v>0.90896783854250496</v>
      </c>
      <c r="AF49">
        <v>1.22247043609286</v>
      </c>
      <c r="AG49">
        <v>1.1057895347194</v>
      </c>
      <c r="AH49">
        <v>0.97486849900708905</v>
      </c>
      <c r="AI49">
        <v>1.4761137920499701</v>
      </c>
      <c r="AJ49">
        <v>1.1796510005087399</v>
      </c>
      <c r="AK49">
        <v>0.98589590754915502</v>
      </c>
      <c r="AL49">
        <v>3.2211421454634901</v>
      </c>
      <c r="AM49">
        <v>1.0802690520539799</v>
      </c>
      <c r="AN49">
        <v>1.0091844993144401</v>
      </c>
      <c r="AO49">
        <v>1.24987668332156</v>
      </c>
      <c r="AP49">
        <v>0.967527545987652</v>
      </c>
      <c r="AQ49">
        <v>1.0586658453075699</v>
      </c>
      <c r="AR49">
        <v>2.1188558641649302</v>
      </c>
      <c r="AS49">
        <v>1.05779293807775</v>
      </c>
      <c r="AT49">
        <v>1.0892677248342499</v>
      </c>
      <c r="AU49">
        <v>8.7448878464468898</v>
      </c>
      <c r="AV49">
        <v>0.82655758043530703</v>
      </c>
      <c r="AW49">
        <v>1.20168264691774</v>
      </c>
      <c r="AX49">
        <v>4.7139309632107897</v>
      </c>
      <c r="AY49">
        <v>0.88655184847295598</v>
      </c>
      <c r="AZ49">
        <v>0.98762186592986501</v>
      </c>
      <c r="BA49">
        <v>2.3016697020571901</v>
      </c>
      <c r="BB49">
        <v>1.21450633995091</v>
      </c>
      <c r="BC49">
        <v>1.1813396028182399</v>
      </c>
      <c r="BD49">
        <v>1.26472546022614</v>
      </c>
      <c r="BE49">
        <v>0.38326499659244301</v>
      </c>
      <c r="BF49">
        <v>1.0601053679395001</v>
      </c>
      <c r="BG49">
        <v>1.4073002438856199</v>
      </c>
      <c r="BH49">
        <v>1.60257030728933</v>
      </c>
      <c r="BI49">
        <v>1.00573190873396</v>
      </c>
      <c r="BJ49">
        <v>1.25258233230815</v>
      </c>
      <c r="BK49">
        <v>1.31812097413855</v>
      </c>
      <c r="BL49">
        <v>1.0872324831570299</v>
      </c>
      <c r="BM49">
        <v>1.01372133943939</v>
      </c>
      <c r="BN49">
        <v>0.63806269522554704</v>
      </c>
      <c r="BO49">
        <v>1.05125094843431</v>
      </c>
      <c r="BP49">
        <v>1.1110838380445101</v>
      </c>
      <c r="BQ49">
        <v>0.76236753999016205</v>
      </c>
      <c r="BR49">
        <v>1.0218345980214401</v>
      </c>
      <c r="BS49">
        <v>1.7079774053343699</v>
      </c>
      <c r="BT49">
        <v>0.900193819379565</v>
      </c>
      <c r="BU49">
        <v>1.09500111539989</v>
      </c>
      <c r="BV49">
        <v>1.4045788518715601</v>
      </c>
      <c r="BW49">
        <v>1.31174112633428</v>
      </c>
      <c r="BX49">
        <v>1.0962371081331299</v>
      </c>
    </row>
    <row r="50" spans="1:76" x14ac:dyDescent="0.2">
      <c r="A50">
        <v>12</v>
      </c>
      <c r="B50">
        <f t="shared" si="1"/>
        <v>2.0817158621624836</v>
      </c>
      <c r="C50">
        <f t="shared" si="1"/>
        <v>1.1490932465054209</v>
      </c>
      <c r="D50">
        <f t="shared" si="1"/>
        <v>1.0581443758593669</v>
      </c>
      <c r="E50">
        <v>0.97250437611968599</v>
      </c>
      <c r="F50">
        <v>1.23618756922905</v>
      </c>
      <c r="G50">
        <v>1.06412736176339</v>
      </c>
      <c r="H50">
        <v>1.6017094409481301</v>
      </c>
      <c r="I50">
        <v>1.1068306328775399</v>
      </c>
      <c r="J50">
        <v>0.98660100505618797</v>
      </c>
      <c r="K50">
        <v>1.31509120062581</v>
      </c>
      <c r="L50">
        <v>1.0145889168651301</v>
      </c>
      <c r="M50">
        <v>1.0715989730508999</v>
      </c>
      <c r="N50">
        <v>2.89550810480219</v>
      </c>
      <c r="O50">
        <v>1.0380665576241801</v>
      </c>
      <c r="P50">
        <v>0.99936705281226801</v>
      </c>
      <c r="Q50">
        <v>2.3974796732575498</v>
      </c>
      <c r="R50">
        <v>1.84449594824868</v>
      </c>
      <c r="S50">
        <v>1.1248726420622801</v>
      </c>
      <c r="T50">
        <v>2.7381016271004102</v>
      </c>
      <c r="U50">
        <v>2.23423113115035</v>
      </c>
      <c r="V50">
        <v>1.04110808978891</v>
      </c>
      <c r="W50">
        <v>1.61470050030048</v>
      </c>
      <c r="X50">
        <v>1.1433147207999901</v>
      </c>
      <c r="Y50">
        <v>0.979873871725507</v>
      </c>
      <c r="Z50">
        <v>1.66980164279113</v>
      </c>
      <c r="AA50">
        <v>0.93856211174415405</v>
      </c>
      <c r="AB50">
        <v>0.93787098759358201</v>
      </c>
      <c r="AC50">
        <v>1.3083111782810599</v>
      </c>
      <c r="AD50">
        <v>1.1693837309706201</v>
      </c>
      <c r="AE50">
        <v>1.0258486841578101</v>
      </c>
      <c r="AF50">
        <v>1.1666928579087501</v>
      </c>
      <c r="AG50">
        <v>1.0674200859168801</v>
      </c>
      <c r="AH50">
        <v>0.982452854669562</v>
      </c>
      <c r="AI50">
        <v>1.39645161532</v>
      </c>
      <c r="AJ50">
        <v>1.31754559140809</v>
      </c>
      <c r="AK50">
        <v>1.17375628374214</v>
      </c>
      <c r="AL50">
        <v>2.9104359577889198</v>
      </c>
      <c r="AM50">
        <v>1.3863046845771501</v>
      </c>
      <c r="AN50">
        <v>1.01722813900966</v>
      </c>
      <c r="AO50">
        <v>1.13803601323562</v>
      </c>
      <c r="AP50">
        <v>0.95812838983126103</v>
      </c>
      <c r="AQ50">
        <v>1.0665431720156799</v>
      </c>
      <c r="AR50">
        <v>1.94227658155116</v>
      </c>
      <c r="AS50">
        <v>1.09217616140345</v>
      </c>
      <c r="AT50">
        <v>1.11763964285551</v>
      </c>
      <c r="AU50">
        <v>9.4145786736237902</v>
      </c>
      <c r="AV50">
        <v>1.08928727797422</v>
      </c>
      <c r="AW50">
        <v>1.2142068292222301</v>
      </c>
      <c r="AX50">
        <v>4.7440279534457401</v>
      </c>
      <c r="AY50">
        <v>0.88826049641271398</v>
      </c>
      <c r="AZ50">
        <v>0.98633534967372505</v>
      </c>
      <c r="BA50">
        <v>1.7148637682963499</v>
      </c>
      <c r="BB50">
        <v>1.0484174931703201</v>
      </c>
      <c r="BC50">
        <v>1.15704471441504</v>
      </c>
      <c r="BD50">
        <v>1.0825020459357</v>
      </c>
      <c r="BE50">
        <v>0.36502268735254301</v>
      </c>
      <c r="BF50">
        <v>1.0302176571447199</v>
      </c>
      <c r="BG50">
        <v>1.54561815083193</v>
      </c>
      <c r="BH50">
        <v>1.52128159112768</v>
      </c>
      <c r="BI50">
        <v>0.99365646283848097</v>
      </c>
      <c r="BJ50">
        <v>1.23072725284499</v>
      </c>
      <c r="BK50">
        <v>1.24960045002696</v>
      </c>
      <c r="BL50">
        <v>1.0525226390595801</v>
      </c>
      <c r="BM50">
        <v>0.97670625102450603</v>
      </c>
      <c r="BN50">
        <v>0.71430868925969804</v>
      </c>
      <c r="BO50">
        <v>1.0731205407173301</v>
      </c>
      <c r="BP50">
        <v>1.1660746481119899</v>
      </c>
      <c r="BQ50">
        <v>0.85210460840841695</v>
      </c>
      <c r="BR50">
        <v>1.09030768130819</v>
      </c>
      <c r="BS50">
        <v>1.63800440176387</v>
      </c>
      <c r="BT50">
        <v>0.90867094543760896</v>
      </c>
      <c r="BU50">
        <v>1.0933812008058299</v>
      </c>
      <c r="BV50">
        <v>1.3809767759898599</v>
      </c>
      <c r="BW50">
        <v>1.3940474443134101</v>
      </c>
      <c r="BX50">
        <v>1.11578318513629</v>
      </c>
    </row>
    <row r="51" spans="1:76" x14ac:dyDescent="0.2">
      <c r="A51">
        <v>13</v>
      </c>
      <c r="B51">
        <f t="shared" si="1"/>
        <v>2.010117284811257</v>
      </c>
      <c r="C51">
        <f t="shared" si="1"/>
        <v>1.1598507848617219</v>
      </c>
      <c r="D51">
        <f t="shared" si="1"/>
        <v>1.0454726952519338</v>
      </c>
      <c r="E51">
        <v>1.0201064147205701</v>
      </c>
      <c r="F51">
        <v>1.4377595419598901</v>
      </c>
      <c r="G51">
        <v>1.01972393663351</v>
      </c>
      <c r="H51">
        <v>1.4048656811971301</v>
      </c>
      <c r="I51">
        <v>1.1108145435753101</v>
      </c>
      <c r="J51">
        <v>0.98016203583314399</v>
      </c>
      <c r="K51">
        <v>1.27662914301455</v>
      </c>
      <c r="L51">
        <v>1.01168251177238</v>
      </c>
      <c r="M51">
        <v>1.00119777664214</v>
      </c>
      <c r="N51">
        <v>2.9029725263617601</v>
      </c>
      <c r="O51">
        <v>1.0378235700888401</v>
      </c>
      <c r="P51">
        <v>1.00492109977523</v>
      </c>
      <c r="Q51">
        <v>2.4973798061313999</v>
      </c>
      <c r="R51">
        <v>1.69773946409986</v>
      </c>
      <c r="S51">
        <v>1.0872967721272699</v>
      </c>
      <c r="T51">
        <v>2.4956755005571298</v>
      </c>
      <c r="U51">
        <v>2.2425321052976499</v>
      </c>
      <c r="V51">
        <v>1.0747831408055899</v>
      </c>
      <c r="W51">
        <v>1.5831846029282699</v>
      </c>
      <c r="X51">
        <v>1.19624524794736</v>
      </c>
      <c r="Y51">
        <v>0.94373289302949104</v>
      </c>
      <c r="Z51">
        <v>1.5854888739517401</v>
      </c>
      <c r="AA51">
        <v>0.93028257730587804</v>
      </c>
      <c r="AB51">
        <v>0.93948984672892899</v>
      </c>
      <c r="AC51">
        <v>1.2846892960760701</v>
      </c>
      <c r="AD51">
        <v>1.15610061398396</v>
      </c>
      <c r="AE51">
        <v>1.0113177299346701</v>
      </c>
      <c r="AF51">
        <v>1.16011773469777</v>
      </c>
      <c r="AG51">
        <v>1.09093342848395</v>
      </c>
      <c r="AH51">
        <v>0.98616191961789901</v>
      </c>
      <c r="AI51">
        <v>1.4389313390145</v>
      </c>
      <c r="AJ51">
        <v>1.26531948407883</v>
      </c>
      <c r="AK51">
        <v>1.1627028138773201</v>
      </c>
      <c r="AL51">
        <v>2.7185747091251602</v>
      </c>
      <c r="AM51">
        <v>1.5149887322095199</v>
      </c>
      <c r="AN51">
        <v>0.96199381483924595</v>
      </c>
      <c r="AO51">
        <v>1.0485971914310901</v>
      </c>
      <c r="AP51">
        <v>0.99799307170326002</v>
      </c>
      <c r="AQ51">
        <v>1.04541937966993</v>
      </c>
      <c r="AR51">
        <v>1.90637058315191</v>
      </c>
      <c r="AS51">
        <v>1.08321674496422</v>
      </c>
      <c r="AT51">
        <v>1.1575351392703801</v>
      </c>
      <c r="AU51">
        <v>8.5609137019216401</v>
      </c>
      <c r="AV51">
        <v>1.3777474007068899</v>
      </c>
      <c r="AW51">
        <v>1.2222533933503701</v>
      </c>
      <c r="AX51">
        <v>4.2935557075824198</v>
      </c>
      <c r="AY51">
        <v>0.917158029442532</v>
      </c>
      <c r="AZ51">
        <v>0.95607636326895296</v>
      </c>
      <c r="BA51">
        <v>1.6188947183542699</v>
      </c>
      <c r="BB51">
        <v>1.0721107676138899</v>
      </c>
      <c r="BC51">
        <v>1.1629797758504901</v>
      </c>
      <c r="BD51">
        <v>1.40506918428728</v>
      </c>
      <c r="BE51">
        <v>0.39587982533114202</v>
      </c>
      <c r="BF51">
        <v>1.0565838824282101</v>
      </c>
      <c r="BG51">
        <v>1.5915212805332</v>
      </c>
      <c r="BH51">
        <v>1.3910029713763801</v>
      </c>
      <c r="BI51">
        <v>0.972712946190054</v>
      </c>
      <c r="BJ51">
        <v>1.18522174676384</v>
      </c>
      <c r="BK51">
        <v>1.1210668055719399</v>
      </c>
      <c r="BL51">
        <v>1.02238023617254</v>
      </c>
      <c r="BM51">
        <v>1.07276203026391</v>
      </c>
      <c r="BN51">
        <v>0.69902882852497195</v>
      </c>
      <c r="BO51">
        <v>1.0694290846075201</v>
      </c>
      <c r="BP51">
        <v>1.20313534698188</v>
      </c>
      <c r="BQ51">
        <v>0.824688477449391</v>
      </c>
      <c r="BR51">
        <v>1.1325681718588601</v>
      </c>
      <c r="BS51">
        <v>1.67853961983327</v>
      </c>
      <c r="BT51">
        <v>0.92078960025627599</v>
      </c>
      <c r="BU51">
        <v>1.0615776586871399</v>
      </c>
      <c r="BV51">
        <v>1.30961809658941</v>
      </c>
      <c r="BW51">
        <v>1.343514492937</v>
      </c>
      <c r="BX51">
        <v>1.0583448748475199</v>
      </c>
    </row>
    <row r="52" spans="1:76" x14ac:dyDescent="0.2">
      <c r="A52">
        <v>14</v>
      </c>
      <c r="B52">
        <f t="shared" si="1"/>
        <v>1.9693643117352615</v>
      </c>
      <c r="C52">
        <f t="shared" si="1"/>
        <v>1.1421753733375615</v>
      </c>
      <c r="D52">
        <f t="shared" si="1"/>
        <v>1.041914911594126</v>
      </c>
      <c r="E52">
        <v>1.02210406431461</v>
      </c>
      <c r="F52">
        <v>1.31234559649662</v>
      </c>
      <c r="G52">
        <v>1.01802748289059</v>
      </c>
      <c r="H52">
        <v>1.5369911791051101</v>
      </c>
      <c r="I52">
        <v>1.0409814053967099</v>
      </c>
      <c r="J52">
        <v>1.0032479347833601</v>
      </c>
      <c r="K52">
        <v>1.31583227900428</v>
      </c>
      <c r="L52">
        <v>1.0855444480883101</v>
      </c>
      <c r="M52">
        <v>1.05483289124862</v>
      </c>
      <c r="N52">
        <v>2.95893607152514</v>
      </c>
      <c r="O52">
        <v>1.02892626295199</v>
      </c>
      <c r="P52">
        <v>0.99003479917344905</v>
      </c>
      <c r="Q52">
        <v>2.6306127824274999</v>
      </c>
      <c r="R52">
        <v>1.6933214385967701</v>
      </c>
      <c r="S52">
        <v>1.0760986059222299</v>
      </c>
      <c r="T52">
        <v>2.2464173848259099</v>
      </c>
      <c r="U52">
        <v>2.1795003029790201</v>
      </c>
      <c r="V52">
        <v>1.08818324572887</v>
      </c>
      <c r="W52">
        <v>1.5926077646829899</v>
      </c>
      <c r="X52">
        <v>1.25430208912031</v>
      </c>
      <c r="Y52">
        <v>0.97199989429672595</v>
      </c>
      <c r="Z52">
        <v>1.53548582218198</v>
      </c>
      <c r="AA52">
        <v>0.94878132109208702</v>
      </c>
      <c r="AB52">
        <v>0.938203383830025</v>
      </c>
      <c r="AC52">
        <v>1.19468830323556</v>
      </c>
      <c r="AD52">
        <v>1.0960821196443</v>
      </c>
      <c r="AE52">
        <v>0.99397341212103896</v>
      </c>
      <c r="AF52">
        <v>1.1785809324574199</v>
      </c>
      <c r="AG52">
        <v>1.03939564913305</v>
      </c>
      <c r="AH52">
        <v>1.00488239160952</v>
      </c>
      <c r="AI52">
        <v>1.3726798687066</v>
      </c>
      <c r="AJ52">
        <v>1.28703837246783</v>
      </c>
      <c r="AK52">
        <v>1.1202793379890399</v>
      </c>
      <c r="AL52">
        <v>2.6729024599526698</v>
      </c>
      <c r="AM52">
        <v>1.4053938406370701</v>
      </c>
      <c r="AN52">
        <v>1.0078065674161301</v>
      </c>
      <c r="AO52">
        <v>1.03827664346191</v>
      </c>
      <c r="AP52">
        <v>0.98909091089216095</v>
      </c>
      <c r="AQ52">
        <v>1.0401051652939599</v>
      </c>
      <c r="AR52">
        <v>1.91338128716079</v>
      </c>
      <c r="AS52">
        <v>1.06431197202926</v>
      </c>
      <c r="AT52">
        <v>1.14204717025705</v>
      </c>
      <c r="AU52">
        <v>6.9682484274221101</v>
      </c>
      <c r="AV52">
        <v>1.2526638056425401</v>
      </c>
      <c r="AW52">
        <v>1.1849475433204999</v>
      </c>
      <c r="AX52">
        <v>5.1092752147982603</v>
      </c>
      <c r="AY52">
        <v>0.89435658796139705</v>
      </c>
      <c r="AZ52">
        <v>0.96440859361742304</v>
      </c>
      <c r="BA52">
        <v>1.8330494931433099</v>
      </c>
      <c r="BB52">
        <v>1.14905082631129</v>
      </c>
      <c r="BC52">
        <v>1.09674922218969</v>
      </c>
      <c r="BD52">
        <v>1.43369254970521</v>
      </c>
      <c r="BE52">
        <v>0.386918840747554</v>
      </c>
      <c r="BF52">
        <v>1.02671932164299</v>
      </c>
      <c r="BG52">
        <v>1.57073259975316</v>
      </c>
      <c r="BH52">
        <v>1.41928812777448</v>
      </c>
      <c r="BI52">
        <v>0.958893629612242</v>
      </c>
      <c r="BJ52">
        <v>1.1958118935475099</v>
      </c>
      <c r="BK52">
        <v>1.2038915248868101</v>
      </c>
      <c r="BL52">
        <v>0.93686049571281205</v>
      </c>
      <c r="BM52">
        <v>0.99767789269322205</v>
      </c>
      <c r="BN52">
        <v>0.64008578125239501</v>
      </c>
      <c r="BO52">
        <v>1.09350946751851</v>
      </c>
      <c r="BP52">
        <v>1.0271936054745701</v>
      </c>
      <c r="BQ52">
        <v>0.81933535576976602</v>
      </c>
      <c r="BR52">
        <v>1.1784965435827199</v>
      </c>
      <c r="BS52">
        <v>1.6331048664824701</v>
      </c>
      <c r="BT52">
        <v>0.96763055123983899</v>
      </c>
      <c r="BU52">
        <v>1.05786178303286</v>
      </c>
      <c r="BV52">
        <v>1.28646009558398</v>
      </c>
      <c r="BW52">
        <v>1.25397182898992</v>
      </c>
      <c r="BX52">
        <v>1.0577889954686699</v>
      </c>
    </row>
    <row r="53" spans="1:76" x14ac:dyDescent="0.2">
      <c r="A53">
        <v>15</v>
      </c>
      <c r="B53">
        <f t="shared" si="1"/>
        <v>1.953632512778303</v>
      </c>
      <c r="C53">
        <f t="shared" si="1"/>
        <v>1.1310518231182691</v>
      </c>
      <c r="D53">
        <f t="shared" si="1"/>
        <v>1.0308890008551237</v>
      </c>
      <c r="E53">
        <v>0.93478394876857795</v>
      </c>
      <c r="F53">
        <v>1.3619406249121899</v>
      </c>
      <c r="G53">
        <v>1.0440241790778</v>
      </c>
      <c r="H53">
        <v>1.4445537803673101</v>
      </c>
      <c r="I53">
        <v>1.05305526774612</v>
      </c>
      <c r="J53">
        <v>0.97845531329819202</v>
      </c>
      <c r="K53">
        <v>1.35904773297179</v>
      </c>
      <c r="L53">
        <v>1.06349159872643</v>
      </c>
      <c r="M53">
        <v>1.07166003920999</v>
      </c>
      <c r="N53">
        <v>2.9000097685927901</v>
      </c>
      <c r="O53">
        <v>1.1005247280581101</v>
      </c>
      <c r="P53">
        <v>0.96722201393240403</v>
      </c>
      <c r="Q53">
        <v>2.5646300648293501</v>
      </c>
      <c r="R53">
        <v>1.8124642392378201</v>
      </c>
      <c r="S53">
        <v>1.0581674167025099</v>
      </c>
      <c r="T53">
        <v>2.0884073526853202</v>
      </c>
      <c r="U53">
        <v>2.0014507636397201</v>
      </c>
      <c r="V53">
        <v>1.0751955061352401</v>
      </c>
      <c r="W53">
        <v>1.5292256862979301</v>
      </c>
      <c r="X53">
        <v>1.1524252119244101</v>
      </c>
      <c r="Y53">
        <v>0.96115466315183695</v>
      </c>
      <c r="Z53">
        <v>1.4750024844535801</v>
      </c>
      <c r="AA53">
        <v>1.0365883548625501</v>
      </c>
      <c r="AB53">
        <v>0.89090358107187695</v>
      </c>
      <c r="AC53">
        <v>1.24915259223305</v>
      </c>
      <c r="AD53">
        <v>1.0193878090466699</v>
      </c>
      <c r="AE53">
        <v>0.92038728241358503</v>
      </c>
      <c r="AF53">
        <v>1.21632291023191</v>
      </c>
      <c r="AG53">
        <v>1.04578200423434</v>
      </c>
      <c r="AH53">
        <v>1.0099035038809101</v>
      </c>
      <c r="AI53">
        <v>1.3598210740385901</v>
      </c>
      <c r="AJ53">
        <v>1.31984133647044</v>
      </c>
      <c r="AK53">
        <v>1.1094545774711899</v>
      </c>
      <c r="AL53">
        <v>2.7796731863453998</v>
      </c>
      <c r="AM53">
        <v>1.3775010321012799</v>
      </c>
      <c r="AN53">
        <v>1.0325439641028</v>
      </c>
      <c r="AO53">
        <v>1.07936999278273</v>
      </c>
      <c r="AP53">
        <v>0.97278273514123204</v>
      </c>
      <c r="AQ53">
        <v>1.04062652141767</v>
      </c>
      <c r="AR53">
        <v>1.8392892209163101</v>
      </c>
      <c r="AS53">
        <v>1.07706142800162</v>
      </c>
      <c r="AT53">
        <v>1.13766968280157</v>
      </c>
      <c r="AU53">
        <v>6.9718576732752302</v>
      </c>
      <c r="AV53">
        <v>1.24373666644194</v>
      </c>
      <c r="AW53">
        <v>1.1804093167923499</v>
      </c>
      <c r="AX53">
        <v>5.1560163831029904</v>
      </c>
      <c r="AY53">
        <v>0.89820781046137999</v>
      </c>
      <c r="AZ53">
        <v>0.95820160901018403</v>
      </c>
      <c r="BA53">
        <v>2.1046860448293101</v>
      </c>
      <c r="BB53">
        <v>1.23180755616191</v>
      </c>
      <c r="BC53">
        <v>1.0669815682853201</v>
      </c>
      <c r="BD53">
        <v>1.1535645270701</v>
      </c>
      <c r="BE53">
        <v>0.393750287675036</v>
      </c>
      <c r="BF53">
        <v>1.0092554493088499</v>
      </c>
      <c r="BG53">
        <v>1.6005285830287701</v>
      </c>
      <c r="BH53">
        <v>1.36146818060224</v>
      </c>
      <c r="BI53">
        <v>0.97919127777949999</v>
      </c>
      <c r="BJ53">
        <v>1.14873893759851</v>
      </c>
      <c r="BK53">
        <v>1.2482798429641</v>
      </c>
      <c r="BL53">
        <v>1.0779624929736999</v>
      </c>
      <c r="BM53">
        <v>0.96326889189410703</v>
      </c>
      <c r="BN53">
        <v>0.65216868509328296</v>
      </c>
      <c r="BO53">
        <v>1.0592427257294199</v>
      </c>
      <c r="BP53">
        <v>1.14924456458692</v>
      </c>
      <c r="BQ53">
        <v>0.75955554487981403</v>
      </c>
      <c r="BR53">
        <v>1.0441101478455299</v>
      </c>
      <c r="BS53">
        <v>1.59653994442377</v>
      </c>
      <c r="BT53">
        <v>0.96903757467491702</v>
      </c>
      <c r="BU53">
        <v>1.05162395050613</v>
      </c>
      <c r="BV53">
        <v>1.2234449613549201</v>
      </c>
      <c r="BW53">
        <v>0.99293447178090799</v>
      </c>
      <c r="BX53">
        <v>1.0169892376244101</v>
      </c>
    </row>
    <row r="54" spans="1:76" x14ac:dyDescent="0.2">
      <c r="A54">
        <v>16</v>
      </c>
      <c r="B54">
        <f t="shared" si="1"/>
        <v>1.8857294086605354</v>
      </c>
      <c r="C54">
        <f t="shared" si="1"/>
        <v>1.1039684039139102</v>
      </c>
      <c r="D54">
        <f t="shared" si="1"/>
        <v>1.0313794733371393</v>
      </c>
      <c r="E54">
        <v>0.92610937443932795</v>
      </c>
      <c r="F54">
        <v>1.33026350737446</v>
      </c>
      <c r="G54">
        <v>1.05861152999096</v>
      </c>
      <c r="H54">
        <v>1.19680213866783</v>
      </c>
      <c r="I54">
        <v>0.90022537924706203</v>
      </c>
      <c r="J54">
        <v>0.88824184722357702</v>
      </c>
      <c r="K54">
        <v>1.2687027625779601</v>
      </c>
      <c r="L54">
        <v>1.04894534643835</v>
      </c>
      <c r="M54">
        <v>1.0617922907121</v>
      </c>
      <c r="N54">
        <v>2.7850716506003601</v>
      </c>
      <c r="O54">
        <v>1.05693725955439</v>
      </c>
      <c r="P54">
        <v>1.0320048458907101</v>
      </c>
      <c r="Q54">
        <v>2.6467864906109</v>
      </c>
      <c r="R54">
        <v>1.56978058266526</v>
      </c>
      <c r="S54">
        <v>1.2197935377660101</v>
      </c>
      <c r="T54">
        <v>2.0592812026351699</v>
      </c>
      <c r="U54">
        <v>1.92361264667846</v>
      </c>
      <c r="V54">
        <v>1.0394068855717</v>
      </c>
      <c r="W54">
        <v>1.40644156810358</v>
      </c>
      <c r="X54">
        <v>1.1936714676939899</v>
      </c>
      <c r="Y54">
        <v>0.98538815523258205</v>
      </c>
      <c r="Z54">
        <v>1.3879077144826799</v>
      </c>
      <c r="AA54">
        <v>0.89843340510199499</v>
      </c>
      <c r="AB54">
        <v>0.90781193113395797</v>
      </c>
      <c r="AC54">
        <v>1.16500972615988</v>
      </c>
      <c r="AD54">
        <v>0.97705742788088601</v>
      </c>
      <c r="AE54">
        <v>0.89385247780532495</v>
      </c>
      <c r="AF54">
        <v>1.31829673866943</v>
      </c>
      <c r="AG54">
        <v>1.04868342455841</v>
      </c>
      <c r="AH54">
        <v>0.98246404860720804</v>
      </c>
      <c r="AI54">
        <v>1.3471703908917101</v>
      </c>
      <c r="AJ54">
        <v>1.28162170570151</v>
      </c>
      <c r="AK54">
        <v>1.0324079677221401</v>
      </c>
      <c r="AL54">
        <v>3.1842770559422999</v>
      </c>
      <c r="AM54">
        <v>1.34431268060758</v>
      </c>
      <c r="AN54">
        <v>0.96955771907430899</v>
      </c>
      <c r="AO54">
        <v>1.0804169842789799</v>
      </c>
      <c r="AP54">
        <v>1.00767663798665</v>
      </c>
      <c r="AQ54">
        <v>1.0624118204634201</v>
      </c>
      <c r="AR54">
        <v>1.86983222658839</v>
      </c>
      <c r="AS54">
        <v>1.0409836600967199</v>
      </c>
      <c r="AT54">
        <v>1.03263747617685</v>
      </c>
      <c r="AU54">
        <v>5.9386208682019301</v>
      </c>
      <c r="AV54">
        <v>1.0332533997909299</v>
      </c>
      <c r="AW54">
        <v>1.2676247853726901</v>
      </c>
      <c r="AX54">
        <v>4.6270613304163</v>
      </c>
      <c r="AY54">
        <v>0.91625849790839098</v>
      </c>
      <c r="AZ54">
        <v>0.94449954736267205</v>
      </c>
      <c r="BA54">
        <v>2.3847343418047302</v>
      </c>
      <c r="BB54">
        <v>1.25274496977605</v>
      </c>
      <c r="BC54">
        <v>1.0708411856887201</v>
      </c>
      <c r="BD54">
        <v>0.96376999238254701</v>
      </c>
      <c r="BE54">
        <v>0.469486216097033</v>
      </c>
      <c r="BF54">
        <v>0.91965199530058195</v>
      </c>
      <c r="BG54">
        <v>1.6746453244466799</v>
      </c>
      <c r="BH54">
        <v>1.47612690015908</v>
      </c>
      <c r="BI54">
        <v>0.99937867709943196</v>
      </c>
      <c r="BJ54">
        <v>1.12675233611418</v>
      </c>
      <c r="BK54">
        <v>1.2821522915083901</v>
      </c>
      <c r="BL54">
        <v>1.0506056023110999</v>
      </c>
      <c r="BM54">
        <v>1.0044079378739399</v>
      </c>
      <c r="BN54">
        <v>0.68517384561599104</v>
      </c>
      <c r="BO54">
        <v>1.0745207765076401</v>
      </c>
      <c r="BP54">
        <v>1.08792510235204</v>
      </c>
      <c r="BQ54">
        <v>0.79099089772186404</v>
      </c>
      <c r="BR54">
        <v>1.08122869779236</v>
      </c>
      <c r="BS54">
        <v>1.60716929373857</v>
      </c>
      <c r="BT54">
        <v>0.91634949062709403</v>
      </c>
      <c r="BU54">
        <v>1.18014889113753</v>
      </c>
      <c r="BV54">
        <v>1.20031325587344</v>
      </c>
      <c r="BW54">
        <v>1.0505000531433</v>
      </c>
      <c r="BX54">
        <v>0.998224668147766</v>
      </c>
    </row>
    <row r="55" spans="1:76" x14ac:dyDescent="0.2">
      <c r="A55">
        <v>17</v>
      </c>
      <c r="B55">
        <f t="shared" si="1"/>
        <v>2.0552702618412453</v>
      </c>
      <c r="C55">
        <f t="shared" si="1"/>
        <v>1.1114725369784915</v>
      </c>
      <c r="D55">
        <f t="shared" si="1"/>
        <v>1.0229260476165074</v>
      </c>
      <c r="E55">
        <v>0.92333437631376103</v>
      </c>
      <c r="F55">
        <v>1.2311766441963801</v>
      </c>
      <c r="G55">
        <v>1.0288654519204401</v>
      </c>
      <c r="H55">
        <v>1.40161293048497</v>
      </c>
      <c r="I55">
        <v>0.95808612828605599</v>
      </c>
      <c r="J55">
        <v>0.92557624979511299</v>
      </c>
      <c r="K55">
        <v>1.2193204690744599</v>
      </c>
      <c r="L55">
        <v>0.95099691967794098</v>
      </c>
      <c r="M55">
        <v>1.0162393929653</v>
      </c>
      <c r="N55">
        <v>2.8554577559937799</v>
      </c>
      <c r="O55">
        <v>1.0628719009347101</v>
      </c>
      <c r="P55">
        <v>1.0581551269321501</v>
      </c>
      <c r="Q55">
        <v>2.4262081829762998</v>
      </c>
      <c r="R55">
        <v>1.67179047703513</v>
      </c>
      <c r="S55">
        <v>1.2310754132890001</v>
      </c>
      <c r="T55">
        <v>1.90768374486708</v>
      </c>
      <c r="U55">
        <v>1.9872995451964299</v>
      </c>
      <c r="V55">
        <v>0.99709115135115001</v>
      </c>
      <c r="W55">
        <v>1.37018067132859</v>
      </c>
      <c r="X55">
        <v>1.29085508957609</v>
      </c>
      <c r="Y55">
        <v>0.991119432209013</v>
      </c>
      <c r="Z55">
        <v>1.3273576681975101</v>
      </c>
      <c r="AA55">
        <v>0.83012496888653797</v>
      </c>
      <c r="AB55">
        <v>0.89719703107628102</v>
      </c>
      <c r="AC55">
        <v>1.1426222756640101</v>
      </c>
      <c r="AD55">
        <v>0.91495560000728005</v>
      </c>
      <c r="AE55">
        <v>0.85880097408096001</v>
      </c>
      <c r="AF55">
        <v>1.36873966006662</v>
      </c>
      <c r="AG55">
        <v>1.0137747848479599</v>
      </c>
      <c r="AH55">
        <v>0.95310049853253398</v>
      </c>
      <c r="AI55">
        <v>1.33928671024799</v>
      </c>
      <c r="AJ55">
        <v>1.34936990388645</v>
      </c>
      <c r="AK55">
        <v>1.0222857331859401</v>
      </c>
      <c r="AL55">
        <v>4.1657778956854301</v>
      </c>
      <c r="AM55">
        <v>1.21104144853005</v>
      </c>
      <c r="AN55">
        <v>1.0092722404051799</v>
      </c>
      <c r="AO55">
        <v>1.06571038124076</v>
      </c>
      <c r="AP55">
        <v>1.00461953871154</v>
      </c>
      <c r="AQ55">
        <v>1.0680839238334201</v>
      </c>
      <c r="AR55">
        <v>2.0334605729647</v>
      </c>
      <c r="AS55">
        <v>1.09684501522303</v>
      </c>
      <c r="AT55">
        <v>1.03402656414359</v>
      </c>
      <c r="AU55">
        <v>9.2696316899618605</v>
      </c>
      <c r="AV55">
        <v>0.89626017186292795</v>
      </c>
      <c r="AW55">
        <v>1.23430312904711</v>
      </c>
      <c r="AX55">
        <v>4.2939180877127203</v>
      </c>
      <c r="AY55">
        <v>0.86346695226407899</v>
      </c>
      <c r="AZ55">
        <v>0.90968129133752695</v>
      </c>
      <c r="BA55">
        <v>2.6751543381033298</v>
      </c>
      <c r="BB55">
        <v>1.3804118775734699</v>
      </c>
      <c r="BC55">
        <v>1.10968135404957</v>
      </c>
      <c r="BD55">
        <v>1.1022784233193299</v>
      </c>
      <c r="BE55">
        <v>0.74998608024017699</v>
      </c>
      <c r="BF55">
        <v>0.91128104411038902</v>
      </c>
      <c r="BG55">
        <v>1.5508189800148899</v>
      </c>
      <c r="BH55">
        <v>1.23707078500972</v>
      </c>
      <c r="BI55">
        <v>1.0220129510940099</v>
      </c>
      <c r="BJ55">
        <v>1.1425322750586999</v>
      </c>
      <c r="BK55">
        <v>1.4160030633185201</v>
      </c>
      <c r="BL55">
        <v>1.01737187130017</v>
      </c>
      <c r="BM55">
        <v>1.04165514097205</v>
      </c>
      <c r="BN55">
        <v>0.63325749015286203</v>
      </c>
      <c r="BO55">
        <v>1.0400931753355001</v>
      </c>
      <c r="BP55">
        <v>1.0329841390586001</v>
      </c>
      <c r="BQ55">
        <v>0.73873918798284</v>
      </c>
      <c r="BR55">
        <v>1.1013608421974199</v>
      </c>
      <c r="BS55">
        <v>1.47752408699025</v>
      </c>
      <c r="BT55">
        <v>0.87660297996915804</v>
      </c>
      <c r="BU55">
        <v>1.1484115350991899</v>
      </c>
      <c r="BV55">
        <v>1.1932358278922099</v>
      </c>
      <c r="BW55">
        <v>1.3097343341144601</v>
      </c>
      <c r="BX55">
        <v>0.96513876550522804</v>
      </c>
    </row>
    <row r="56" spans="1:76" x14ac:dyDescent="0.2">
      <c r="A56">
        <v>18</v>
      </c>
      <c r="B56">
        <f t="shared" si="1"/>
        <v>2.0611737002181099</v>
      </c>
      <c r="C56">
        <f t="shared" si="1"/>
        <v>1.1020881420386577</v>
      </c>
      <c r="D56">
        <f t="shared" si="1"/>
        <v>1.0206344083993859</v>
      </c>
      <c r="E56">
        <v>1.0644468706189101</v>
      </c>
      <c r="F56">
        <v>1.2161956246843699</v>
      </c>
      <c r="G56">
        <v>1.02641561336189</v>
      </c>
      <c r="H56">
        <v>1.3467914054733501</v>
      </c>
      <c r="I56">
        <v>0.97810244372857502</v>
      </c>
      <c r="J56">
        <v>0.91958554434286799</v>
      </c>
      <c r="K56">
        <v>1.15030216917991</v>
      </c>
      <c r="L56">
        <v>0.98430414082769402</v>
      </c>
      <c r="M56">
        <v>1.0417020386143701</v>
      </c>
      <c r="N56">
        <v>2.7756451348837201</v>
      </c>
      <c r="O56">
        <v>1.00674896216925</v>
      </c>
      <c r="P56">
        <v>1.0586369630820101</v>
      </c>
      <c r="Q56">
        <v>2.4316515931825</v>
      </c>
      <c r="R56">
        <v>1.5368543105396699</v>
      </c>
      <c r="S56">
        <v>1.20635970601415</v>
      </c>
      <c r="T56">
        <v>1.7757338804814999</v>
      </c>
      <c r="U56">
        <v>1.7835109268953</v>
      </c>
      <c r="V56">
        <v>0.96397058180623796</v>
      </c>
      <c r="W56">
        <v>1.3719693170503899</v>
      </c>
      <c r="X56">
        <v>1.2973517092609299</v>
      </c>
      <c r="Y56">
        <v>0.96668277388939094</v>
      </c>
      <c r="Z56">
        <v>1.3764399071322999</v>
      </c>
      <c r="AA56">
        <v>0.86660410576805103</v>
      </c>
      <c r="AB56">
        <v>0.89581776953252601</v>
      </c>
      <c r="AC56">
        <v>1.0681202587268801</v>
      </c>
      <c r="AD56">
        <v>0.84153362043887403</v>
      </c>
      <c r="AE56">
        <v>0.83142139174039598</v>
      </c>
      <c r="AF56">
        <v>1.4075142745886899</v>
      </c>
      <c r="AG56">
        <v>1.01681073653509</v>
      </c>
      <c r="AH56">
        <v>0.97148936064200797</v>
      </c>
      <c r="AI56">
        <v>1.3149297540371601</v>
      </c>
      <c r="AJ56">
        <v>1.2262663053110501</v>
      </c>
      <c r="AK56">
        <v>1.0104819643615</v>
      </c>
      <c r="AL56">
        <v>4.29244923200398</v>
      </c>
      <c r="AM56">
        <v>1.2190923052217999</v>
      </c>
      <c r="AN56">
        <v>1.01234633473542</v>
      </c>
      <c r="AO56">
        <v>1.11866844873344</v>
      </c>
      <c r="AP56">
        <v>1.00345960771464</v>
      </c>
      <c r="AQ56">
        <v>1.06526488217713</v>
      </c>
      <c r="AR56">
        <v>1.9260949118562201</v>
      </c>
      <c r="AS56">
        <v>1.1869700213160099</v>
      </c>
      <c r="AT56">
        <v>1.04555757828026</v>
      </c>
      <c r="AU56">
        <v>10.3105373695049</v>
      </c>
      <c r="AV56">
        <v>0.93074822135275603</v>
      </c>
      <c r="AW56">
        <v>1.28209996260304</v>
      </c>
      <c r="AX56">
        <v>4.1209978452319902</v>
      </c>
      <c r="AY56">
        <v>0.87686489039657001</v>
      </c>
      <c r="AZ56">
        <v>0.93085560088256103</v>
      </c>
      <c r="BA56">
        <v>2.0035009347855102</v>
      </c>
      <c r="BB56">
        <v>1.2640614814389901</v>
      </c>
      <c r="BC56">
        <v>1.1109019744898101</v>
      </c>
      <c r="BD56">
        <v>1.0532995206959099</v>
      </c>
      <c r="BE56">
        <v>0.95652562052433299</v>
      </c>
      <c r="BF56">
        <v>0.93869531058727995</v>
      </c>
      <c r="BG56">
        <v>1.4863335392686801</v>
      </c>
      <c r="BH56">
        <v>1.29420237426295</v>
      </c>
      <c r="BI56">
        <v>0.97398390191503503</v>
      </c>
      <c r="BJ56">
        <v>1.1397122648053899</v>
      </c>
      <c r="BK56">
        <v>1.36327675474388</v>
      </c>
      <c r="BL56">
        <v>0.98023182408121901</v>
      </c>
      <c r="BM56">
        <v>1.0001757668428799</v>
      </c>
      <c r="BN56">
        <v>0.68828813554736501</v>
      </c>
      <c r="BO56">
        <v>1.06698839227202</v>
      </c>
      <c r="BP56">
        <v>1.1556181543763699</v>
      </c>
      <c r="BQ56">
        <v>0.68076382884291498</v>
      </c>
      <c r="BR56">
        <v>1.10589119459209</v>
      </c>
      <c r="BS56">
        <v>1.5963192624670499</v>
      </c>
      <c r="BT56">
        <v>1.0148609054659701</v>
      </c>
      <c r="BU56">
        <v>1.1409604623882901</v>
      </c>
      <c r="BV56">
        <v>1.1809169893070099</v>
      </c>
      <c r="BW56">
        <v>1.21671837594076</v>
      </c>
      <c r="BX56">
        <v>0.94888467519375896</v>
      </c>
    </row>
    <row r="57" spans="1:76" x14ac:dyDescent="0.2">
      <c r="A57">
        <v>19</v>
      </c>
      <c r="B57">
        <f t="shared" si="1"/>
        <v>1.8613204059715185</v>
      </c>
      <c r="C57">
        <f t="shared" si="1"/>
        <v>1.1348306954352847</v>
      </c>
      <c r="D57">
        <f t="shared" si="1"/>
        <v>1.0211843141523598</v>
      </c>
      <c r="E57">
        <v>0.92294831997075799</v>
      </c>
      <c r="F57">
        <v>1.2798759517034699</v>
      </c>
      <c r="G57">
        <v>1.02514888363557</v>
      </c>
      <c r="H57">
        <v>1.4260112094405699</v>
      </c>
      <c r="I57">
        <v>1.0850276641338199</v>
      </c>
      <c r="J57">
        <v>0.93171274933820203</v>
      </c>
      <c r="K57">
        <v>1.14471613074728</v>
      </c>
      <c r="L57">
        <v>1.02902906406682</v>
      </c>
      <c r="M57">
        <v>1.0492641432124199</v>
      </c>
      <c r="N57">
        <v>2.6198314512187899</v>
      </c>
      <c r="O57">
        <v>1.02873780463914</v>
      </c>
      <c r="P57">
        <v>1.0599635715465501</v>
      </c>
      <c r="Q57">
        <v>2.3991312548150399</v>
      </c>
      <c r="R57">
        <v>1.4621882457786299</v>
      </c>
      <c r="S57">
        <v>1.19419843117478</v>
      </c>
      <c r="T57">
        <v>1.6197860166336999</v>
      </c>
      <c r="U57">
        <v>1.6207859339036701</v>
      </c>
      <c r="V57">
        <v>0.92729708150410295</v>
      </c>
      <c r="W57">
        <v>1.21211722672522</v>
      </c>
      <c r="X57">
        <v>1.3574273356487701</v>
      </c>
      <c r="Y57">
        <v>0.93561808966897697</v>
      </c>
      <c r="Z57">
        <v>1.4270380540037999</v>
      </c>
      <c r="AA57">
        <v>0.84227474474540598</v>
      </c>
      <c r="AB57">
        <v>0.88734602370478899</v>
      </c>
      <c r="AC57">
        <v>1.13064714815755</v>
      </c>
      <c r="AD57">
        <v>1.1159606940875799</v>
      </c>
      <c r="AE57">
        <v>0.90769035653472196</v>
      </c>
      <c r="AF57">
        <v>1.30499509673902</v>
      </c>
      <c r="AG57">
        <v>0.97863470212384496</v>
      </c>
      <c r="AH57">
        <v>0.96135758459805798</v>
      </c>
      <c r="AI57">
        <v>1.2297014265628601</v>
      </c>
      <c r="AJ57">
        <v>1.2156613902400699</v>
      </c>
      <c r="AK57">
        <v>0.96727068854114695</v>
      </c>
      <c r="AL57">
        <v>3.8868923052144702</v>
      </c>
      <c r="AM57">
        <v>1.2347451818736399</v>
      </c>
      <c r="AN57">
        <v>0.98856692106773603</v>
      </c>
      <c r="AO57">
        <v>1.0316010057662099</v>
      </c>
      <c r="AP57">
        <v>1.0446743089195101</v>
      </c>
      <c r="AQ57">
        <v>1.0548722320210899</v>
      </c>
      <c r="AR57">
        <v>1.86226874087706</v>
      </c>
      <c r="AS57">
        <v>1.21744873904245</v>
      </c>
      <c r="AT57">
        <v>1.0644206623994701</v>
      </c>
      <c r="AU57">
        <v>7.0074214216058799</v>
      </c>
      <c r="AV57">
        <v>1.0587203503902101</v>
      </c>
      <c r="AW57">
        <v>1.3560166298444101</v>
      </c>
      <c r="AX57">
        <v>3.8928626812579199</v>
      </c>
      <c r="AY57">
        <v>0.857396599328625</v>
      </c>
      <c r="AZ57">
        <v>0.92573185655659496</v>
      </c>
      <c r="BA57">
        <v>2.1664502550754401</v>
      </c>
      <c r="BB57">
        <v>1.29498867839642</v>
      </c>
      <c r="BC57">
        <v>1.1483619593769601</v>
      </c>
      <c r="BD57">
        <v>0.90854560184315303</v>
      </c>
      <c r="BE57">
        <v>1.0518054485280699</v>
      </c>
      <c r="BF57">
        <v>0.92685626149841505</v>
      </c>
      <c r="BG57">
        <v>1.4314810879578499</v>
      </c>
      <c r="BH57">
        <v>1.3531745266903901</v>
      </c>
      <c r="BI57">
        <v>1.0035431751863999</v>
      </c>
      <c r="BJ57">
        <v>1.0633848036625899</v>
      </c>
      <c r="BK57">
        <v>1.3316230077101401</v>
      </c>
      <c r="BL57">
        <v>0.91946198491294295</v>
      </c>
      <c r="BM57">
        <v>0.94541431030243395</v>
      </c>
      <c r="BN57">
        <v>0.68853012429203297</v>
      </c>
      <c r="BO57">
        <v>1.0656769984623999</v>
      </c>
      <c r="BP57">
        <v>1.13351677449682</v>
      </c>
      <c r="BQ57">
        <v>0.79707594854549102</v>
      </c>
      <c r="BR57">
        <v>1.1365882930809801</v>
      </c>
      <c r="BS57">
        <v>1.7066691472769999</v>
      </c>
      <c r="BT57">
        <v>0.94410511940533304</v>
      </c>
      <c r="BU57">
        <v>1.10460847716661</v>
      </c>
      <c r="BV57">
        <v>1.19825827296504</v>
      </c>
      <c r="BW57">
        <v>1.3460451262533</v>
      </c>
      <c r="BX57">
        <v>0.96685048462330303</v>
      </c>
    </row>
    <row r="58" spans="1:76" x14ac:dyDescent="0.2">
      <c r="A58">
        <v>20</v>
      </c>
      <c r="B58">
        <f t="shared" si="1"/>
        <v>1.72466364046614</v>
      </c>
      <c r="C58">
        <f t="shared" si="1"/>
        <v>1.0982879089546957</v>
      </c>
      <c r="D58">
        <f t="shared" si="1"/>
        <v>1.0218724616238328</v>
      </c>
      <c r="E58">
        <v>0.95332198341647201</v>
      </c>
      <c r="F58">
        <v>1.24259668888082</v>
      </c>
      <c r="G58">
        <v>1.02090397790556</v>
      </c>
      <c r="H58">
        <v>1.5046947320573401</v>
      </c>
      <c r="I58">
        <v>1.0003939334966301</v>
      </c>
      <c r="J58">
        <v>0.90591327450916503</v>
      </c>
      <c r="K58">
        <v>1.0920686366049499</v>
      </c>
      <c r="L58">
        <v>1.06829279427562</v>
      </c>
      <c r="M58">
        <v>1.04976822828563</v>
      </c>
      <c r="N58">
        <v>2.54027318381097</v>
      </c>
      <c r="O58">
        <v>1.0562553782770601</v>
      </c>
      <c r="P58">
        <v>1.0398189289375499</v>
      </c>
      <c r="Q58">
        <v>2.4475070667595999</v>
      </c>
      <c r="R58">
        <v>1.46917116346356</v>
      </c>
      <c r="S58">
        <v>1.1901431768210899</v>
      </c>
      <c r="T58">
        <v>1.52877463789339</v>
      </c>
      <c r="U58">
        <v>1.34898849297507</v>
      </c>
      <c r="V58">
        <v>0.92764268706868303</v>
      </c>
      <c r="W58">
        <v>1.1975583922254001</v>
      </c>
      <c r="X58">
        <v>1.2854196854375299</v>
      </c>
      <c r="Y58">
        <v>0.94521048568633304</v>
      </c>
      <c r="Z58">
        <v>1.3167377050847999</v>
      </c>
      <c r="AA58">
        <v>0.76854722530849695</v>
      </c>
      <c r="AB58">
        <v>0.89692806449597395</v>
      </c>
      <c r="AC58">
        <v>1.0644761663118201</v>
      </c>
      <c r="AD58">
        <v>1.07787786744837</v>
      </c>
      <c r="AE58">
        <v>0.91064304958749298</v>
      </c>
      <c r="AF58">
        <v>1.0523556055842</v>
      </c>
      <c r="AG58">
        <v>0.92142084419943304</v>
      </c>
      <c r="AH58">
        <v>0.95749710691419099</v>
      </c>
      <c r="AI58">
        <v>1.2323173883835501</v>
      </c>
      <c r="AJ58">
        <v>1.1121487607720399</v>
      </c>
      <c r="AK58">
        <v>0.89135432549260196</v>
      </c>
      <c r="AL58">
        <v>3.56405649461994</v>
      </c>
      <c r="AM58">
        <v>1.26277941862008</v>
      </c>
      <c r="AN58">
        <v>1.00179445409576</v>
      </c>
      <c r="AO58">
        <v>1.0311009819741801</v>
      </c>
      <c r="AP58">
        <v>1.0520064350164799</v>
      </c>
      <c r="AQ58">
        <v>1.05740026902076</v>
      </c>
      <c r="AR58">
        <v>1.80802630524893</v>
      </c>
      <c r="AS58">
        <v>1.18221787109329</v>
      </c>
      <c r="AT58">
        <v>1.0942338610359601</v>
      </c>
      <c r="AU58">
        <v>4.8967479478726803</v>
      </c>
      <c r="AV58">
        <v>1.16277828535383</v>
      </c>
      <c r="AW58">
        <v>1.3466131232485401</v>
      </c>
      <c r="AX58">
        <v>3.7865730679380598</v>
      </c>
      <c r="AY58">
        <v>0.85658220320747303</v>
      </c>
      <c r="AZ58">
        <v>0.94817163276957594</v>
      </c>
      <c r="BA58">
        <v>2.3745919107532298</v>
      </c>
      <c r="BB58">
        <v>1.36279552802599</v>
      </c>
      <c r="BC58">
        <v>1.15648899041021</v>
      </c>
      <c r="BD58">
        <v>1.0030207260278901</v>
      </c>
      <c r="BE58">
        <v>0.90065337496640696</v>
      </c>
      <c r="BF58">
        <v>0.97318756667003503</v>
      </c>
      <c r="BG58">
        <v>1.4345915091777299</v>
      </c>
      <c r="BH58">
        <v>1.2282883969753799</v>
      </c>
      <c r="BI58">
        <v>1.0108995269458101</v>
      </c>
      <c r="BJ58">
        <v>1.02472464505117</v>
      </c>
      <c r="BK58">
        <v>1.1790877891404901</v>
      </c>
      <c r="BL58">
        <v>0.895116364946836</v>
      </c>
      <c r="BM58">
        <v>0.93389149711089303</v>
      </c>
      <c r="BN58">
        <v>0.707507452802425</v>
      </c>
      <c r="BO58">
        <v>1.1591174236564199</v>
      </c>
      <c r="BP58">
        <v>1.0968438986340201</v>
      </c>
      <c r="BQ58">
        <v>0.78122758352917798</v>
      </c>
      <c r="BR58">
        <v>1.1100408400686901</v>
      </c>
      <c r="BS58">
        <v>1.34082695367856</v>
      </c>
      <c r="BT58">
        <v>0.95333671424586097</v>
      </c>
      <c r="BU58">
        <v>1.0855121486092101</v>
      </c>
      <c r="BV58">
        <v>1.1668459349675799</v>
      </c>
      <c r="BW58">
        <v>1.3785359274011899</v>
      </c>
      <c r="BX58">
        <v>0.950539571789907</v>
      </c>
    </row>
    <row r="59" spans="1:76" x14ac:dyDescent="0.2">
      <c r="A59">
        <v>21</v>
      </c>
      <c r="B59">
        <f t="shared" si="1"/>
        <v>1.6909108821356069</v>
      </c>
      <c r="C59">
        <f t="shared" si="1"/>
        <v>1.1352262274691205</v>
      </c>
      <c r="D59">
        <f t="shared" si="1"/>
        <v>1.0420107827882181</v>
      </c>
      <c r="E59">
        <v>0.99212466003654998</v>
      </c>
      <c r="F59">
        <v>1.2812679547033801</v>
      </c>
      <c r="G59">
        <v>1.0368147884893699</v>
      </c>
      <c r="H59">
        <v>1.5617284807018199</v>
      </c>
      <c r="I59">
        <v>0.96878611585558805</v>
      </c>
      <c r="J59">
        <v>0.95323687450477002</v>
      </c>
      <c r="K59">
        <v>1.1206392034004</v>
      </c>
      <c r="L59">
        <v>0.99878951184523002</v>
      </c>
      <c r="M59">
        <v>0.99272363645923301</v>
      </c>
      <c r="N59">
        <v>2.4497827766484401</v>
      </c>
      <c r="O59">
        <v>1.0840590308358999</v>
      </c>
      <c r="P59">
        <v>1.03237973010883</v>
      </c>
      <c r="Q59">
        <v>2.4865558853183001</v>
      </c>
      <c r="R59">
        <v>1.4367789665118</v>
      </c>
      <c r="S59">
        <v>1.18807851517602</v>
      </c>
      <c r="T59">
        <v>1.5165213440690399</v>
      </c>
      <c r="U59">
        <v>1.42041203721327</v>
      </c>
      <c r="V59">
        <v>0.937547725138698</v>
      </c>
      <c r="W59">
        <v>1.1824297898341301</v>
      </c>
      <c r="X59">
        <v>1.17337257958701</v>
      </c>
      <c r="Y59">
        <v>0.94898620006779499</v>
      </c>
      <c r="Z59">
        <v>1.33937694599228</v>
      </c>
      <c r="AA59">
        <v>0.84689725709680896</v>
      </c>
      <c r="AB59">
        <v>0.913372789308595</v>
      </c>
      <c r="AC59">
        <v>1.0520516865418601</v>
      </c>
      <c r="AD59">
        <v>1.1042960484839399</v>
      </c>
      <c r="AE59">
        <v>0.92253563070967204</v>
      </c>
      <c r="AF59">
        <v>1.16220254309725</v>
      </c>
      <c r="AG59">
        <v>0.89390570471862396</v>
      </c>
      <c r="AH59">
        <v>0.98020034825434199</v>
      </c>
      <c r="AI59">
        <v>1.2649342908683201</v>
      </c>
      <c r="AJ59">
        <v>1.2759335677791701</v>
      </c>
      <c r="AK59">
        <v>1.0737130993924799</v>
      </c>
      <c r="AL59">
        <v>3.4115713456582699</v>
      </c>
      <c r="AM59">
        <v>1.21231836062424</v>
      </c>
      <c r="AN59">
        <v>1.02554713062737</v>
      </c>
      <c r="AO59">
        <v>1.0373548357315201</v>
      </c>
      <c r="AP59">
        <v>0.993701120621307</v>
      </c>
      <c r="AQ59">
        <v>0.97369670667552699</v>
      </c>
      <c r="AR59">
        <v>1.7484495882228299</v>
      </c>
      <c r="AS59">
        <v>1.14484246650203</v>
      </c>
      <c r="AT59">
        <v>1.0884741515680401</v>
      </c>
      <c r="AU59">
        <v>4.1187673776118299</v>
      </c>
      <c r="AV59">
        <v>2.1278111383109901</v>
      </c>
      <c r="AW59">
        <v>1.47777070400678</v>
      </c>
      <c r="AX59">
        <v>3.7725770523589399</v>
      </c>
      <c r="AY59">
        <v>0.87013869779710096</v>
      </c>
      <c r="AZ59">
        <v>0.92172948582384495</v>
      </c>
      <c r="BA59">
        <v>1.9930075660185</v>
      </c>
      <c r="BB59">
        <v>1.4487047227794101</v>
      </c>
      <c r="BC59">
        <v>1.10053798997292</v>
      </c>
      <c r="BD59">
        <v>1.15173524004759</v>
      </c>
      <c r="BE59">
        <v>0.66647475957790803</v>
      </c>
      <c r="BF59">
        <v>1.02775075522083</v>
      </c>
      <c r="BG59">
        <v>1.4766594565840001</v>
      </c>
      <c r="BH59">
        <v>1.18142763737983</v>
      </c>
      <c r="BI59">
        <v>1.0119524601607399</v>
      </c>
      <c r="BJ59">
        <v>1.0561879886393</v>
      </c>
      <c r="BK59">
        <v>1.37484380300543</v>
      </c>
      <c r="BL59">
        <v>1.0293652032979399</v>
      </c>
      <c r="BM59">
        <v>0.96765569932792395</v>
      </c>
      <c r="BN59">
        <v>0.70842129849657398</v>
      </c>
      <c r="BO59">
        <v>1.18153473803516</v>
      </c>
      <c r="BP59">
        <v>1.13756984590398</v>
      </c>
      <c r="BQ59">
        <v>0.83309890914448503</v>
      </c>
      <c r="BR59">
        <v>1.14224795613873</v>
      </c>
      <c r="BS59">
        <v>1.4380210271310201</v>
      </c>
      <c r="BT59">
        <v>0.91903576455828095</v>
      </c>
      <c r="BU59">
        <v>1.1021684307072701</v>
      </c>
      <c r="BV59">
        <v>1.14395654151046</v>
      </c>
      <c r="BW59">
        <v>1.2801120058305799</v>
      </c>
      <c r="BX59">
        <v>0.94589373707228297</v>
      </c>
    </row>
    <row r="60" spans="1:76" x14ac:dyDescent="0.2">
      <c r="A60">
        <v>22</v>
      </c>
      <c r="B60">
        <f t="shared" si="1"/>
        <v>1.5951700941276992</v>
      </c>
      <c r="C60">
        <f t="shared" si="1"/>
        <v>1.132358602127846</v>
      </c>
      <c r="D60">
        <f t="shared" si="1"/>
        <v>1.0452952677707494</v>
      </c>
      <c r="E60">
        <v>0.92945350897291301</v>
      </c>
      <c r="F60">
        <v>1.3130450907048401</v>
      </c>
      <c r="G60">
        <v>1.05911717280246</v>
      </c>
      <c r="H60">
        <v>1.5593417007686301</v>
      </c>
      <c r="I60">
        <v>1.17761508239806</v>
      </c>
      <c r="J60">
        <v>0.956641740277694</v>
      </c>
      <c r="K60">
        <v>1.07384680786181</v>
      </c>
      <c r="L60">
        <v>1.03938396674414</v>
      </c>
      <c r="M60">
        <v>1.01587632429501</v>
      </c>
      <c r="N60">
        <v>2.3744325862622699</v>
      </c>
      <c r="O60">
        <v>0.985148740158174</v>
      </c>
      <c r="P60">
        <v>0.97408283708960397</v>
      </c>
      <c r="Q60">
        <v>2.6679367403576002</v>
      </c>
      <c r="R60">
        <v>1.45236034087822</v>
      </c>
      <c r="S60">
        <v>1.1713479650918099</v>
      </c>
      <c r="T60">
        <v>1.4067731947573701</v>
      </c>
      <c r="U60">
        <v>1.2450893328335899</v>
      </c>
      <c r="V60">
        <v>0.92441767897168103</v>
      </c>
      <c r="W60">
        <v>1.1771334206958299</v>
      </c>
      <c r="X60">
        <v>1.1625073138702</v>
      </c>
      <c r="Y60">
        <v>0.97130409044976196</v>
      </c>
      <c r="Z60">
        <v>1.34522225882607</v>
      </c>
      <c r="AA60">
        <v>0.86170668538249395</v>
      </c>
      <c r="AB60">
        <v>0.912120594062933</v>
      </c>
      <c r="AC60">
        <v>1.09700934373242</v>
      </c>
      <c r="AD60">
        <v>1.08616305428733</v>
      </c>
      <c r="AE60">
        <v>0.89307156417232103</v>
      </c>
      <c r="AF60">
        <v>1.17073549782967</v>
      </c>
      <c r="AG60">
        <v>0.91576643785158096</v>
      </c>
      <c r="AH60">
        <v>1.0764657712279599</v>
      </c>
      <c r="AI60">
        <v>1.2293422260773701</v>
      </c>
      <c r="AJ60">
        <v>1.27330097524717</v>
      </c>
      <c r="AK60">
        <v>1.0074268696098201</v>
      </c>
      <c r="AL60">
        <v>3.0388862726333401</v>
      </c>
      <c r="AM60">
        <v>1.4410497796053401</v>
      </c>
      <c r="AN60">
        <v>1.00274084951952</v>
      </c>
      <c r="AO60">
        <v>1.02049450290345</v>
      </c>
      <c r="AP60">
        <v>1.0509742615439699</v>
      </c>
      <c r="AQ60">
        <v>1.0474970654811</v>
      </c>
      <c r="AR60">
        <v>1.69154603773023</v>
      </c>
      <c r="AS60">
        <v>1.10576794294416</v>
      </c>
      <c r="AT60">
        <v>1.06329390516815</v>
      </c>
      <c r="AU60">
        <v>3.06763017659333</v>
      </c>
      <c r="AV60">
        <v>2.3702823517742302</v>
      </c>
      <c r="AW60">
        <v>1.4971961841505199</v>
      </c>
      <c r="AX60">
        <v>3.9176552773183602</v>
      </c>
      <c r="AY60">
        <v>0.79227229816084699</v>
      </c>
      <c r="AZ60">
        <v>0.93537221203797305</v>
      </c>
      <c r="BA60">
        <v>1.38393364098873</v>
      </c>
      <c r="BB60">
        <v>1.27202185135687</v>
      </c>
      <c r="BC60">
        <v>1.10430275193247</v>
      </c>
      <c r="BD60">
        <v>1.0094935877998601</v>
      </c>
      <c r="BE60">
        <v>0.524693097135425</v>
      </c>
      <c r="BF60">
        <v>1.04891539982503</v>
      </c>
      <c r="BG60">
        <v>1.38515126396924</v>
      </c>
      <c r="BH60">
        <v>1.1205503220350099</v>
      </c>
      <c r="BI60">
        <v>1.0240008852910201</v>
      </c>
      <c r="BJ60">
        <v>1.08584437551086</v>
      </c>
      <c r="BK60">
        <v>1.33790762772026</v>
      </c>
      <c r="BL60">
        <v>1.0548491669442901</v>
      </c>
      <c r="BM60">
        <v>1.0943624626055199</v>
      </c>
      <c r="BN60">
        <v>0.73392781400594798</v>
      </c>
      <c r="BO60">
        <v>1.2127957278702399</v>
      </c>
      <c r="BP60">
        <v>1.0651447489897701</v>
      </c>
      <c r="BQ60">
        <v>0.80269884361036103</v>
      </c>
      <c r="BR60">
        <v>1.1323087487858099</v>
      </c>
      <c r="BS60">
        <v>1.35346421191801</v>
      </c>
      <c r="BT60">
        <v>0.84187764159142997</v>
      </c>
      <c r="BU60">
        <v>1.0699862713214501</v>
      </c>
      <c r="BV60">
        <v>1.1392484139621299</v>
      </c>
      <c r="BW60">
        <v>1.27049559922866</v>
      </c>
      <c r="BX60">
        <v>0.93195465011935696</v>
      </c>
    </row>
    <row r="61" spans="1:76" x14ac:dyDescent="0.2">
      <c r="A61">
        <v>23</v>
      </c>
      <c r="B61">
        <f t="shared" si="1"/>
        <v>1.5712281478314309</v>
      </c>
      <c r="C61">
        <f t="shared" si="1"/>
        <v>1.1295940548117056</v>
      </c>
      <c r="D61">
        <f t="shared" si="1"/>
        <v>1.047124528954239</v>
      </c>
      <c r="E61">
        <v>0.90641386887515996</v>
      </c>
      <c r="F61">
        <v>1.2259656822362599</v>
      </c>
      <c r="G61">
        <v>1.06280152506557</v>
      </c>
      <c r="H61">
        <v>1.5232431047108299</v>
      </c>
      <c r="I61">
        <v>1.0862250480095099</v>
      </c>
      <c r="J61">
        <v>0.944818947444651</v>
      </c>
      <c r="K61">
        <v>1.0724960392988101</v>
      </c>
      <c r="L61">
        <v>1.00930162490521</v>
      </c>
      <c r="M61">
        <v>1.04218511121506</v>
      </c>
      <c r="N61">
        <v>2.19455228149981</v>
      </c>
      <c r="O61">
        <v>0.937057689869223</v>
      </c>
      <c r="P61">
        <v>0.91648998030256701</v>
      </c>
      <c r="Q61">
        <v>2.5649281632602898</v>
      </c>
      <c r="R61">
        <v>1.45997308834627</v>
      </c>
      <c r="S61">
        <v>1.2013588178774099</v>
      </c>
      <c r="T61">
        <v>1.4749021956283801</v>
      </c>
      <c r="U61">
        <v>1.3118416633674199</v>
      </c>
      <c r="V61">
        <v>0.93674296255908296</v>
      </c>
      <c r="W61">
        <v>1.12773997771236</v>
      </c>
      <c r="X61">
        <v>1.10059081845325</v>
      </c>
      <c r="Y61">
        <v>0.96020274537880201</v>
      </c>
      <c r="Z61">
        <v>1.33554599682146</v>
      </c>
      <c r="AA61">
        <v>0.86323772440403301</v>
      </c>
      <c r="AB61">
        <v>0.92370469374671704</v>
      </c>
      <c r="AC61">
        <v>1.1095202373991999</v>
      </c>
      <c r="AD61">
        <v>1.0486794207572001</v>
      </c>
      <c r="AE61">
        <v>0.910641963754932</v>
      </c>
      <c r="AF61">
        <v>1.2025654538674599</v>
      </c>
      <c r="AG61">
        <v>0.95086808304338899</v>
      </c>
      <c r="AH61">
        <v>1.0649817170173901</v>
      </c>
      <c r="AI61">
        <v>1.20131251774151</v>
      </c>
      <c r="AJ61">
        <v>1.1924978447741501</v>
      </c>
      <c r="AK61">
        <v>0.96876623198148104</v>
      </c>
      <c r="AL61">
        <v>2.8545211143110198</v>
      </c>
      <c r="AM61">
        <v>1.4853697690280501</v>
      </c>
      <c r="AN61">
        <v>1.05671947514055</v>
      </c>
      <c r="AO61">
        <v>1.0110655336303001</v>
      </c>
      <c r="AP61">
        <v>1.0521977617129401</v>
      </c>
      <c r="AQ61">
        <v>1.0494630428910201</v>
      </c>
      <c r="AR61">
        <v>1.6489602245296799</v>
      </c>
      <c r="AS61">
        <v>1.1140556691032</v>
      </c>
      <c r="AT61">
        <v>1.06618612431774</v>
      </c>
      <c r="AU61">
        <v>2.76286121058352</v>
      </c>
      <c r="AV61">
        <v>2.4602424586209302</v>
      </c>
      <c r="AW61">
        <v>1.4088536720581799</v>
      </c>
      <c r="AX61">
        <v>4.1640154476634299</v>
      </c>
      <c r="AY61">
        <v>1.1299706583108999</v>
      </c>
      <c r="AZ61">
        <v>0.96274018495327396</v>
      </c>
      <c r="BA61">
        <v>1.3886663340483401</v>
      </c>
      <c r="BB61">
        <v>1.1445116615741799</v>
      </c>
      <c r="BC61">
        <v>1.0972478512625099</v>
      </c>
      <c r="BD61">
        <v>1.03556264389977</v>
      </c>
      <c r="BE61">
        <v>0.53330460294905901</v>
      </c>
      <c r="BF61">
        <v>1.0777045755650001</v>
      </c>
      <c r="BG61">
        <v>1.31679883587891</v>
      </c>
      <c r="BH61">
        <v>1.1719838962371401</v>
      </c>
      <c r="BI61">
        <v>1.01097079163571</v>
      </c>
      <c r="BJ61">
        <v>1.1115097767458999</v>
      </c>
      <c r="BK61">
        <v>1.3223440591664599</v>
      </c>
      <c r="BL61">
        <v>1.0519011086199701</v>
      </c>
      <c r="BM61">
        <v>1.10244037373986</v>
      </c>
      <c r="BN61">
        <v>0.71824363667298896</v>
      </c>
      <c r="BO61">
        <v>1.28120148827758</v>
      </c>
      <c r="BP61">
        <v>1.1488612731047401</v>
      </c>
      <c r="BQ61">
        <v>0.75212527764938097</v>
      </c>
      <c r="BR61">
        <v>1.16365137098839</v>
      </c>
      <c r="BS61">
        <v>1.3632009373540299</v>
      </c>
      <c r="BT61">
        <v>0.86193647190318701</v>
      </c>
      <c r="BU61">
        <v>1.0392821992146299</v>
      </c>
      <c r="BV61">
        <v>1.08779200564956</v>
      </c>
      <c r="BW61">
        <v>1.1777327043865999</v>
      </c>
      <c r="BX61">
        <v>0.93237211363352102</v>
      </c>
    </row>
    <row r="62" spans="1:76" x14ac:dyDescent="0.2">
      <c r="A62">
        <v>24</v>
      </c>
      <c r="B62">
        <f t="shared" si="1"/>
        <v>1.5437525212598755</v>
      </c>
      <c r="C62">
        <f t="shared" si="1"/>
        <v>1.1240862884349494</v>
      </c>
      <c r="D62">
        <f t="shared" si="1"/>
        <v>1.0384627801682171</v>
      </c>
      <c r="E62">
        <v>0.99821290120713502</v>
      </c>
      <c r="F62">
        <v>1.3131103408454601</v>
      </c>
      <c r="G62">
        <v>1.0627783789295699</v>
      </c>
      <c r="H62">
        <v>1.5477833998471899</v>
      </c>
      <c r="I62">
        <v>1.0986511673586801</v>
      </c>
      <c r="J62">
        <v>0.91904711701699904</v>
      </c>
      <c r="K62">
        <v>1.10958627359301</v>
      </c>
      <c r="L62">
        <v>1.019673854106</v>
      </c>
      <c r="M62">
        <v>1.05981389000255</v>
      </c>
      <c r="N62">
        <v>1.93498102221623</v>
      </c>
      <c r="O62">
        <v>0.86766898825496397</v>
      </c>
      <c r="P62">
        <v>0.855000279037609</v>
      </c>
      <c r="Q62">
        <v>2.44237607865547</v>
      </c>
      <c r="R62">
        <v>1.5616414408743999</v>
      </c>
      <c r="S62">
        <v>1.20044096326522</v>
      </c>
      <c r="T62">
        <v>1.44280169096709</v>
      </c>
      <c r="U62">
        <v>1.2947480959083599</v>
      </c>
      <c r="V62">
        <v>0.94523845551593599</v>
      </c>
      <c r="W62">
        <v>1.17463141522496</v>
      </c>
      <c r="X62">
        <v>1.0300739322118999</v>
      </c>
      <c r="Y62">
        <v>0.95720121583097695</v>
      </c>
      <c r="Z62">
        <v>1.39630614571653</v>
      </c>
      <c r="AA62">
        <v>0.89039731332047001</v>
      </c>
      <c r="AB62">
        <v>0.90853035593392895</v>
      </c>
      <c r="AC62">
        <v>1.0502075772117401</v>
      </c>
      <c r="AD62">
        <v>1.0444747173248099</v>
      </c>
      <c r="AE62">
        <v>0.91599406102166403</v>
      </c>
      <c r="AF62">
        <v>1.1026427903831</v>
      </c>
      <c r="AG62">
        <v>0.91310525210441396</v>
      </c>
      <c r="AH62">
        <v>0.99960668038039102</v>
      </c>
      <c r="AI62">
        <v>1.1846124006163401</v>
      </c>
      <c r="AJ62">
        <v>1.27735629987286</v>
      </c>
      <c r="AK62">
        <v>0.93788935209965896</v>
      </c>
      <c r="AL62">
        <v>2.7242391811539499</v>
      </c>
      <c r="AM62">
        <v>1.5145480118744501</v>
      </c>
      <c r="AN62">
        <v>1.0850869002010499</v>
      </c>
      <c r="AO62">
        <v>1.0973505780609301</v>
      </c>
      <c r="AP62">
        <v>1.0238267163810599</v>
      </c>
      <c r="AQ62">
        <v>1.0794629546499299</v>
      </c>
      <c r="AR62">
        <v>1.6998218125284901</v>
      </c>
      <c r="AS62">
        <v>1.1028824619242401</v>
      </c>
      <c r="AT62">
        <v>1.05600172039733</v>
      </c>
      <c r="AU62">
        <v>2.3171914914141798</v>
      </c>
      <c r="AV62">
        <v>2.34351546402138</v>
      </c>
      <c r="AW62">
        <v>1.3236888196065399</v>
      </c>
      <c r="AX62">
        <v>4.1690961051178199</v>
      </c>
      <c r="AY62">
        <v>1.20678688952918</v>
      </c>
      <c r="AZ62">
        <v>1.00499992800431</v>
      </c>
      <c r="BA62">
        <v>1.34338543654831</v>
      </c>
      <c r="BB62">
        <v>1.1730349060240699</v>
      </c>
      <c r="BC62">
        <v>1.23265920943416</v>
      </c>
      <c r="BD62">
        <v>1.2336078465087501</v>
      </c>
      <c r="BE62">
        <v>0.44627009827721598</v>
      </c>
      <c r="BF62">
        <v>1.0232865358965699</v>
      </c>
      <c r="BG62">
        <v>1.4008981408119301</v>
      </c>
      <c r="BH62">
        <v>1.2718042665906399</v>
      </c>
      <c r="BI62">
        <v>1.0022664440306901</v>
      </c>
      <c r="BJ62">
        <v>1.0846897807421401</v>
      </c>
      <c r="BK62">
        <v>1.2269113184802101</v>
      </c>
      <c r="BL62">
        <v>1.06427649341661</v>
      </c>
      <c r="BM62">
        <v>1.15413599551266</v>
      </c>
      <c r="BN62">
        <v>0.66984739077514899</v>
      </c>
      <c r="BO62">
        <v>1.2898325995491799</v>
      </c>
      <c r="BP62">
        <v>1.10415022730129</v>
      </c>
      <c r="BQ62">
        <v>0.71312385825441904</v>
      </c>
      <c r="BR62">
        <v>1.0822318552775501</v>
      </c>
      <c r="BS62">
        <v>1.26948730534466</v>
      </c>
      <c r="BT62">
        <v>0.846775604251918</v>
      </c>
      <c r="BU62">
        <v>1.0248710024044301</v>
      </c>
      <c r="BV62">
        <v>1.0678649135531</v>
      </c>
      <c r="BW62">
        <v>1.12784253387253</v>
      </c>
      <c r="BX62">
        <v>0.89290151213436197</v>
      </c>
    </row>
    <row r="63" spans="1:76" x14ac:dyDescent="0.2">
      <c r="A63">
        <v>25</v>
      </c>
      <c r="B63">
        <f t="shared" si="1"/>
        <v>1.5280849533037788</v>
      </c>
      <c r="C63">
        <f t="shared" si="1"/>
        <v>1.0737985415566424</v>
      </c>
      <c r="D63">
        <f t="shared" si="1"/>
        <v>1.0350086850599503</v>
      </c>
      <c r="E63">
        <v>1.03294400982273</v>
      </c>
      <c r="F63">
        <v>1.31746765315565</v>
      </c>
      <c r="G63">
        <v>1.05181737550498</v>
      </c>
      <c r="H63">
        <v>1.47294970129936</v>
      </c>
      <c r="I63">
        <v>1.06104120935771</v>
      </c>
      <c r="J63">
        <v>0.97930939400356998</v>
      </c>
      <c r="K63">
        <v>1.0998393097905601</v>
      </c>
      <c r="L63">
        <v>0.98723820477442403</v>
      </c>
      <c r="M63">
        <v>0.99827780003966604</v>
      </c>
      <c r="N63">
        <v>1.8741162090489401</v>
      </c>
      <c r="O63">
        <v>0.85934849389356505</v>
      </c>
      <c r="P63">
        <v>0.84456760594346403</v>
      </c>
      <c r="Q63">
        <v>2.3220773773848098</v>
      </c>
      <c r="R63">
        <v>1.4339181055375601</v>
      </c>
      <c r="S63">
        <v>1.19369219163838</v>
      </c>
      <c r="T63">
        <v>1.46812774644438</v>
      </c>
      <c r="U63">
        <v>1.367073615182</v>
      </c>
      <c r="V63">
        <v>0.94517808880090104</v>
      </c>
      <c r="W63">
        <v>1.1359153707824901</v>
      </c>
      <c r="X63">
        <v>1.0715228609366101</v>
      </c>
      <c r="Y63">
        <v>0.97105998280196704</v>
      </c>
      <c r="Z63">
        <v>1.30457933701476</v>
      </c>
      <c r="AA63">
        <v>0.85985933651442803</v>
      </c>
      <c r="AB63">
        <v>0.89298105180003295</v>
      </c>
      <c r="AC63">
        <v>1.01988181520664</v>
      </c>
      <c r="AD63">
        <v>1.0779792175082099</v>
      </c>
      <c r="AE63">
        <v>0.91194119098847204</v>
      </c>
      <c r="AF63">
        <v>1.07566237434173</v>
      </c>
      <c r="AG63">
        <v>0.94021107275717797</v>
      </c>
      <c r="AH63">
        <v>0.98037650548361599</v>
      </c>
      <c r="AI63">
        <v>1.1451452993018301</v>
      </c>
      <c r="AJ63">
        <v>1.23128911965133</v>
      </c>
      <c r="AK63">
        <v>0.96613720417905202</v>
      </c>
      <c r="AL63">
        <v>2.98292525390386</v>
      </c>
      <c r="AM63">
        <v>1.64401650923766</v>
      </c>
      <c r="AN63">
        <v>1.0589627343839101</v>
      </c>
      <c r="AO63">
        <v>1.16352655755811</v>
      </c>
      <c r="AP63">
        <v>1.0388760986889101</v>
      </c>
      <c r="AQ63">
        <v>1.05193580357878</v>
      </c>
      <c r="AR63">
        <v>1.65630164051573</v>
      </c>
      <c r="AS63">
        <v>1.08418130241916</v>
      </c>
      <c r="AT63">
        <v>1.0274547347860199</v>
      </c>
      <c r="AU63">
        <v>2.1791697868813502</v>
      </c>
      <c r="AV63">
        <v>1.60258518947311</v>
      </c>
      <c r="AW63">
        <v>1.3032079789183599</v>
      </c>
      <c r="AX63">
        <v>4.4411727941430001</v>
      </c>
      <c r="AY63">
        <v>1.01511275673978</v>
      </c>
      <c r="AZ63">
        <v>1.0264083760846701</v>
      </c>
      <c r="BA63">
        <v>1.2843161630986299</v>
      </c>
      <c r="BB63">
        <v>1.11620963280573</v>
      </c>
      <c r="BC63">
        <v>1.2829016682533601</v>
      </c>
      <c r="BD63">
        <v>0.85180767363597598</v>
      </c>
      <c r="BE63">
        <v>0.452302922184459</v>
      </c>
      <c r="BF63">
        <v>1.08302958102349</v>
      </c>
      <c r="BG63">
        <v>1.4350204551499599</v>
      </c>
      <c r="BH63">
        <v>1.2444632195537699</v>
      </c>
      <c r="BI63">
        <v>0.97139795280575802</v>
      </c>
      <c r="BJ63">
        <v>1.10344781082152</v>
      </c>
      <c r="BK63">
        <v>1.16315885943638</v>
      </c>
      <c r="BL63">
        <v>1.0516253359633401</v>
      </c>
      <c r="BM63">
        <v>1.0680598670190999</v>
      </c>
      <c r="BN63">
        <v>0.60232952494152403</v>
      </c>
      <c r="BO63">
        <v>1.27133633522111</v>
      </c>
      <c r="BP63">
        <v>1.19831720311866</v>
      </c>
      <c r="BQ63">
        <v>0.68966562045213697</v>
      </c>
      <c r="BR63">
        <v>1.11922192974928</v>
      </c>
      <c r="BS63">
        <v>1.3530822243157901</v>
      </c>
      <c r="BT63">
        <v>0.79263030025727998</v>
      </c>
      <c r="BU63">
        <v>0.97516217285448603</v>
      </c>
      <c r="BV63">
        <v>1.00565289869077</v>
      </c>
      <c r="BW63">
        <v>1.11868417190086</v>
      </c>
      <c r="BX63">
        <v>0.88222544663214497</v>
      </c>
    </row>
    <row r="64" spans="1:76" x14ac:dyDescent="0.2">
      <c r="A64">
        <v>26</v>
      </c>
      <c r="B64">
        <f t="shared" si="1"/>
        <v>1.603352747223955</v>
      </c>
      <c r="C64">
        <f t="shared" si="1"/>
        <v>1.1019615804588547</v>
      </c>
      <c r="D64">
        <f t="shared" si="1"/>
        <v>1.0393418228431623</v>
      </c>
      <c r="E64">
        <v>1.0112601046582701</v>
      </c>
      <c r="F64">
        <v>1.27971036558019</v>
      </c>
      <c r="G64">
        <v>1.04467760923729</v>
      </c>
      <c r="H64">
        <v>1.5987989921139401</v>
      </c>
      <c r="I64">
        <v>1.2054412109522901</v>
      </c>
      <c r="J64">
        <v>1.02129467483648</v>
      </c>
      <c r="K64">
        <v>1.1031016541642999</v>
      </c>
      <c r="L64">
        <v>1.0195195844635501</v>
      </c>
      <c r="M64">
        <v>1.0182109371236501</v>
      </c>
      <c r="N64">
        <v>1.9827783588287999</v>
      </c>
      <c r="O64">
        <v>0.87350640802153101</v>
      </c>
      <c r="P64">
        <v>0.86022090414927099</v>
      </c>
      <c r="Q64">
        <v>2.3078261549736498</v>
      </c>
      <c r="R64">
        <v>1.4125996475206299</v>
      </c>
      <c r="S64">
        <v>1.17579308390853</v>
      </c>
      <c r="T64">
        <v>1.3737176896515799</v>
      </c>
      <c r="U64">
        <v>1.1945121994974901</v>
      </c>
      <c r="V64">
        <v>0.90406514573485297</v>
      </c>
      <c r="W64">
        <v>1.1193895146897099</v>
      </c>
      <c r="X64">
        <v>1.1056373196104501</v>
      </c>
      <c r="Y64">
        <v>0.95247668529836904</v>
      </c>
      <c r="Z64">
        <v>1.3388538413564901</v>
      </c>
      <c r="AA64">
        <v>0.86010443524367397</v>
      </c>
      <c r="AB64">
        <v>0.89288645927803201</v>
      </c>
      <c r="AC64">
        <v>1.0539597789275099</v>
      </c>
      <c r="AD64">
        <v>1.09882121936111</v>
      </c>
      <c r="AE64">
        <v>0.92950041792552296</v>
      </c>
      <c r="AF64">
        <v>1.04708118141892</v>
      </c>
      <c r="AG64">
        <v>0.95394921927647203</v>
      </c>
      <c r="AH64">
        <v>0.94555006134277797</v>
      </c>
      <c r="AI64">
        <v>1.1401660230471</v>
      </c>
      <c r="AJ64">
        <v>1.25635296320932</v>
      </c>
      <c r="AK64">
        <v>0.94528752531315596</v>
      </c>
      <c r="AL64">
        <v>3.1093724863347401</v>
      </c>
      <c r="AM64">
        <v>1.63577694632509</v>
      </c>
      <c r="AN64">
        <v>1.05285985908222</v>
      </c>
      <c r="AO64">
        <v>1.2110665151848301</v>
      </c>
      <c r="AP64">
        <v>1.1192291833355199</v>
      </c>
      <c r="AQ64">
        <v>1.0875914368188799</v>
      </c>
      <c r="AR64">
        <v>1.735565290626</v>
      </c>
      <c r="AS64">
        <v>1.10377053136658</v>
      </c>
      <c r="AT64">
        <v>1.0553996531262899</v>
      </c>
      <c r="AU64">
        <v>2.09367435862712</v>
      </c>
      <c r="AV64">
        <v>1.5558397594011999</v>
      </c>
      <c r="AW64">
        <v>1.35288659105154</v>
      </c>
      <c r="AX64">
        <v>5.9428503794061296</v>
      </c>
      <c r="AY64">
        <v>1.11995866774694</v>
      </c>
      <c r="AZ64">
        <v>1.08657308189238</v>
      </c>
      <c r="BA64">
        <v>1.4464535260797999</v>
      </c>
      <c r="BB64">
        <v>1.18195934632859</v>
      </c>
      <c r="BC64">
        <v>1.28493134983233</v>
      </c>
      <c r="BD64">
        <v>0.80158550792831196</v>
      </c>
      <c r="BE64">
        <v>0.70854064495629598</v>
      </c>
      <c r="BF64">
        <v>1.08450015182967</v>
      </c>
      <c r="BG64">
        <v>1.4504087511733399</v>
      </c>
      <c r="BH64">
        <v>1.21299043648458</v>
      </c>
      <c r="BI64">
        <v>1.01389217982443</v>
      </c>
      <c r="BJ64">
        <v>1.0769175767555801</v>
      </c>
      <c r="BK64">
        <v>1.21198662165853</v>
      </c>
      <c r="BL64">
        <v>1.0442221946835499</v>
      </c>
      <c r="BM64">
        <v>1.01416251741661</v>
      </c>
      <c r="BN64">
        <v>0.65232049169708095</v>
      </c>
      <c r="BO64">
        <v>1.2662734707997101</v>
      </c>
      <c r="BP64">
        <v>1.2016036915614501</v>
      </c>
      <c r="BQ64">
        <v>0.70977669699688595</v>
      </c>
      <c r="BR64">
        <v>1.13160659098515</v>
      </c>
      <c r="BS64">
        <v>1.3653958816590499</v>
      </c>
      <c r="BT64">
        <v>0.88221738375172398</v>
      </c>
      <c r="BU64">
        <v>0.97546576552742403</v>
      </c>
      <c r="BV64">
        <v>0.95447615679170605</v>
      </c>
      <c r="BW64">
        <v>1.0925566482267901</v>
      </c>
      <c r="BX64">
        <v>0.81803791863439002</v>
      </c>
    </row>
    <row r="65" spans="1:76" x14ac:dyDescent="0.2">
      <c r="A65">
        <v>27</v>
      </c>
      <c r="B65">
        <f t="shared" si="1"/>
        <v>1.5948649594935469</v>
      </c>
      <c r="C65">
        <f t="shared" si="1"/>
        <v>1.0731341975982522</v>
      </c>
      <c r="D65">
        <f t="shared" si="1"/>
        <v>1.0422596407047535</v>
      </c>
      <c r="E65">
        <v>1.15507656411809</v>
      </c>
      <c r="F65">
        <v>1.2628351868765599</v>
      </c>
      <c r="G65">
        <v>1.04922576520349</v>
      </c>
      <c r="H65">
        <v>1.6673247001957701</v>
      </c>
      <c r="I65">
        <v>1.1336463781855799</v>
      </c>
      <c r="J65">
        <v>1.00029554149296</v>
      </c>
      <c r="K65">
        <v>1.1011751441675299</v>
      </c>
      <c r="L65">
        <v>0.98583427949663005</v>
      </c>
      <c r="M65">
        <v>1.02847880823724</v>
      </c>
      <c r="N65">
        <v>1.8262060222669301</v>
      </c>
      <c r="O65">
        <v>0.83629912454530297</v>
      </c>
      <c r="P65">
        <v>0.91027644948801301</v>
      </c>
      <c r="Q65">
        <v>2.3633536305980898</v>
      </c>
      <c r="R65">
        <v>1.4923637491278401</v>
      </c>
      <c r="S65">
        <v>1.14080638673201</v>
      </c>
      <c r="T65">
        <v>1.2895802961210401</v>
      </c>
      <c r="U65">
        <v>1.16455598330462</v>
      </c>
      <c r="V65">
        <v>0.91838900558185099</v>
      </c>
      <c r="W65">
        <v>1.1420829213511901</v>
      </c>
      <c r="X65">
        <v>1.0446706342776699</v>
      </c>
      <c r="Y65">
        <v>0.91412865249844999</v>
      </c>
      <c r="Z65">
        <v>1.3429201289255299</v>
      </c>
      <c r="AA65">
        <v>0.87284253085635699</v>
      </c>
      <c r="AB65">
        <v>0.92505959995840403</v>
      </c>
      <c r="AC65">
        <v>1.0524650023717901</v>
      </c>
      <c r="AD65">
        <v>1.09148429353327</v>
      </c>
      <c r="AE65">
        <v>0.922430647845767</v>
      </c>
      <c r="AF65">
        <v>0.97364459236949297</v>
      </c>
      <c r="AG65">
        <v>0.937588324542315</v>
      </c>
      <c r="AH65">
        <v>0.96526401634173498</v>
      </c>
      <c r="AI65">
        <v>1.1975473641011001</v>
      </c>
      <c r="AJ65">
        <v>1.2249998385523999</v>
      </c>
      <c r="AK65">
        <v>0.94890417965807505</v>
      </c>
      <c r="AL65">
        <v>3.1493377822469899</v>
      </c>
      <c r="AM65">
        <v>1.6241189600769499</v>
      </c>
      <c r="AN65">
        <v>1.0071309249471001</v>
      </c>
      <c r="AO65">
        <v>1.1370519692579999</v>
      </c>
      <c r="AP65">
        <v>1.1181710042926101</v>
      </c>
      <c r="AQ65">
        <v>1.08891439996769</v>
      </c>
      <c r="AR65">
        <v>1.7284865301330701</v>
      </c>
      <c r="AS65">
        <v>1.0862298833069499</v>
      </c>
      <c r="AT65">
        <v>1.05326864324253</v>
      </c>
      <c r="AU65">
        <v>1.8388752056352899</v>
      </c>
      <c r="AV65">
        <v>1.3795306975024899</v>
      </c>
      <c r="AW65">
        <v>1.4279604046241801</v>
      </c>
      <c r="AX65">
        <v>5.9183398383256502</v>
      </c>
      <c r="AY65">
        <v>1.05779909184273</v>
      </c>
      <c r="AZ65">
        <v>1.15616190188053</v>
      </c>
      <c r="BA65">
        <v>1.5479597772406299</v>
      </c>
      <c r="BB65">
        <v>1.14861631571449</v>
      </c>
      <c r="BC65">
        <v>1.2015431635523299</v>
      </c>
      <c r="BD65">
        <v>0.88522390833521702</v>
      </c>
      <c r="BE65">
        <v>0.65922312150057205</v>
      </c>
      <c r="BF65">
        <v>1.07611468994509</v>
      </c>
      <c r="BG65">
        <v>1.4283996571809701</v>
      </c>
      <c r="BH65">
        <v>1.3245631945398999</v>
      </c>
      <c r="BI65">
        <v>1.03878016096229</v>
      </c>
      <c r="BJ65">
        <v>1.07459216563874</v>
      </c>
      <c r="BK65">
        <v>1.0880373411342401</v>
      </c>
      <c r="BL65">
        <v>0.994630873089284</v>
      </c>
      <c r="BM65">
        <v>0.98155920877387104</v>
      </c>
      <c r="BN65">
        <v>0.54226220697943595</v>
      </c>
      <c r="BO65">
        <v>1.24927172145392</v>
      </c>
      <c r="BP65">
        <v>1.2199238915285899</v>
      </c>
      <c r="BQ65">
        <v>0.67382784194214596</v>
      </c>
      <c r="BR65">
        <v>1.1245624642216401</v>
      </c>
      <c r="BS65">
        <v>1.3377997514111799</v>
      </c>
      <c r="BT65">
        <v>0.94991270370276903</v>
      </c>
      <c r="BU65">
        <v>1.05497097236787</v>
      </c>
      <c r="BV65">
        <v>0.91783297555037302</v>
      </c>
      <c r="BW65">
        <v>1.05580805652423</v>
      </c>
      <c r="BX65">
        <v>0.81766200362163599</v>
      </c>
    </row>
    <row r="66" spans="1:76" x14ac:dyDescent="0.2">
      <c r="A66">
        <v>28</v>
      </c>
      <c r="B66">
        <f t="shared" si="1"/>
        <v>1.5692633570604786</v>
      </c>
      <c r="C66">
        <f t="shared" si="1"/>
        <v>1.090936229928684</v>
      </c>
      <c r="D66">
        <f t="shared" si="1"/>
        <v>1.0398930457193858</v>
      </c>
      <c r="E66">
        <v>1.83785856989931</v>
      </c>
      <c r="F66">
        <v>1.21791991124711</v>
      </c>
      <c r="G66">
        <v>1.04953532319332</v>
      </c>
      <c r="H66">
        <v>1.50932198751014</v>
      </c>
      <c r="I66">
        <v>1.2620534771063801</v>
      </c>
      <c r="J66">
        <v>0.99722616759969196</v>
      </c>
      <c r="K66">
        <v>1.07991547348641</v>
      </c>
      <c r="L66">
        <v>1.00922635785143</v>
      </c>
      <c r="M66">
        <v>1.04507541894913</v>
      </c>
      <c r="N66">
        <v>1.85528103086514</v>
      </c>
      <c r="O66">
        <v>0.893351454058957</v>
      </c>
      <c r="P66">
        <v>0.92055876063854303</v>
      </c>
      <c r="Q66">
        <v>2.3458868478141901</v>
      </c>
      <c r="R66">
        <v>1.4329006488066101</v>
      </c>
      <c r="S66">
        <v>1.12773647274153</v>
      </c>
      <c r="T66">
        <v>1.19817295488918</v>
      </c>
      <c r="U66">
        <v>1.2582361654826699</v>
      </c>
      <c r="V66">
        <v>0.899088768381195</v>
      </c>
      <c r="W66">
        <v>1.0896884229172601</v>
      </c>
      <c r="X66">
        <v>0.93836580565455696</v>
      </c>
      <c r="Y66">
        <v>0.879031199478707</v>
      </c>
      <c r="Z66">
        <v>1.3673149199458201</v>
      </c>
      <c r="AA66">
        <v>0.82550908082511498</v>
      </c>
      <c r="AB66">
        <v>0.88109118805594999</v>
      </c>
      <c r="AC66">
        <v>1.1084652524205101</v>
      </c>
      <c r="AD66">
        <v>1.0529626042834299</v>
      </c>
      <c r="AE66">
        <v>0.90915720202619998</v>
      </c>
      <c r="AF66">
        <v>0.92788407900957204</v>
      </c>
      <c r="AG66">
        <v>0.91035247053558699</v>
      </c>
      <c r="AH66">
        <v>0.953249386319722</v>
      </c>
      <c r="AI66">
        <v>1.1898663840789701</v>
      </c>
      <c r="AJ66">
        <v>1.1544735456740101</v>
      </c>
      <c r="AK66">
        <v>0.91305490375293896</v>
      </c>
      <c r="AL66">
        <v>2.8752094740287899</v>
      </c>
      <c r="AM66">
        <v>1.7721056249996701</v>
      </c>
      <c r="AN66">
        <v>1.04975294074681</v>
      </c>
      <c r="AO66">
        <v>1.1616342200066301</v>
      </c>
      <c r="AP66">
        <v>1.1467924048378799</v>
      </c>
      <c r="AQ66">
        <v>1.06110679699039</v>
      </c>
      <c r="AR66">
        <v>1.61279068448518</v>
      </c>
      <c r="AS66">
        <v>1.0563404105063801</v>
      </c>
      <c r="AT66">
        <v>1.09537167216881</v>
      </c>
      <c r="AU66">
        <v>1.84566856487027</v>
      </c>
      <c r="AV66">
        <v>1.4625871887803199</v>
      </c>
      <c r="AW66">
        <v>1.40880383628718</v>
      </c>
      <c r="AX66">
        <v>5.0021651112440999</v>
      </c>
      <c r="AY66">
        <v>1.08514587342549</v>
      </c>
      <c r="AZ66">
        <v>1.0615726283601901</v>
      </c>
      <c r="BA66">
        <v>1.58995063365777</v>
      </c>
      <c r="BB66">
        <v>1.14165000194059</v>
      </c>
      <c r="BC66">
        <v>1.20129315695613</v>
      </c>
      <c r="BD66">
        <v>1.1768836465343899</v>
      </c>
      <c r="BE66">
        <v>0.630515565632224</v>
      </c>
      <c r="BF66">
        <v>1.13734524900113</v>
      </c>
      <c r="BG66">
        <v>1.46267818215849</v>
      </c>
      <c r="BH66">
        <v>1.3417165443754699</v>
      </c>
      <c r="BI66">
        <v>1.0574814697625501</v>
      </c>
      <c r="BJ66">
        <v>1.00378878842041</v>
      </c>
      <c r="BK66">
        <v>1.3637911179275599</v>
      </c>
      <c r="BL66">
        <v>1.10543816732468</v>
      </c>
      <c r="BM66">
        <v>1.0445468096877299</v>
      </c>
      <c r="BN66">
        <v>0.59725978558895398</v>
      </c>
      <c r="BO66">
        <v>1.2616589198374499</v>
      </c>
      <c r="BP66">
        <v>1.20244655519518</v>
      </c>
      <c r="BQ66">
        <v>0.70260014086624301</v>
      </c>
      <c r="BR66">
        <v>1.14867277867327</v>
      </c>
      <c r="BS66">
        <v>1.28911513462589</v>
      </c>
      <c r="BT66">
        <v>0.93617407055074098</v>
      </c>
      <c r="BU66">
        <v>1.03186463063758</v>
      </c>
      <c r="BV66">
        <v>0.88578684170015898</v>
      </c>
      <c r="BW66">
        <v>0.99043926733104204</v>
      </c>
      <c r="BX66">
        <v>0.76226605938216296</v>
      </c>
    </row>
    <row r="67" spans="1:76" x14ac:dyDescent="0.2">
      <c r="A67">
        <v>29</v>
      </c>
      <c r="B67">
        <f t="shared" si="1"/>
        <v>1.6333876737164854</v>
      </c>
      <c r="C67">
        <f t="shared" si="1"/>
        <v>1.0918637158136135</v>
      </c>
      <c r="D67">
        <f t="shared" si="1"/>
        <v>1.0428751731840649</v>
      </c>
      <c r="E67">
        <v>1.58016508830358</v>
      </c>
      <c r="F67">
        <v>1.19292021685908</v>
      </c>
      <c r="G67">
        <v>1.0412883004908899</v>
      </c>
      <c r="H67">
        <v>1.8938193195987101</v>
      </c>
      <c r="I67">
        <v>1.18308013955466</v>
      </c>
      <c r="J67">
        <v>1.0517474380438601</v>
      </c>
      <c r="K67">
        <v>1.0807419949947501</v>
      </c>
      <c r="L67">
        <v>0.97514341711883701</v>
      </c>
      <c r="M67">
        <v>1.0305964397895</v>
      </c>
      <c r="N67">
        <v>1.82848043808436</v>
      </c>
      <c r="O67">
        <v>0.916311980673992</v>
      </c>
      <c r="P67">
        <v>0.93263320487615398</v>
      </c>
      <c r="Q67">
        <v>2.3434030402054198</v>
      </c>
      <c r="R67">
        <v>1.34708198837365</v>
      </c>
      <c r="S67">
        <v>1.2890755069627</v>
      </c>
      <c r="T67">
        <v>1.17524039995484</v>
      </c>
      <c r="U67">
        <v>1.27724607347409</v>
      </c>
      <c r="V67">
        <v>0.91098574482055406</v>
      </c>
      <c r="W67">
        <v>1.00793535462949</v>
      </c>
      <c r="X67">
        <v>0.85282119090776198</v>
      </c>
      <c r="Y67">
        <v>0.81535134026144396</v>
      </c>
      <c r="Z67">
        <v>1.3889834633204701</v>
      </c>
      <c r="AA67">
        <v>0.87937201068564197</v>
      </c>
      <c r="AB67">
        <v>0.85864461026942596</v>
      </c>
      <c r="AC67">
        <v>1.1576307148084</v>
      </c>
      <c r="AD67">
        <v>1.0801155130686699</v>
      </c>
      <c r="AE67">
        <v>0.92415243539270497</v>
      </c>
      <c r="AF67">
        <v>1.02137378997547</v>
      </c>
      <c r="AG67">
        <v>0.88195694800105195</v>
      </c>
      <c r="AH67">
        <v>0.92459652503816203</v>
      </c>
      <c r="AI67">
        <v>1.1404798552209801</v>
      </c>
      <c r="AJ67">
        <v>1.1423514217634101</v>
      </c>
      <c r="AK67">
        <v>0.90828703943099098</v>
      </c>
      <c r="AL67">
        <v>2.7580585510809401</v>
      </c>
      <c r="AM67">
        <v>1.9278994518064001</v>
      </c>
      <c r="AN67">
        <v>1.07528379463535</v>
      </c>
      <c r="AO67">
        <v>1.2580804876135301</v>
      </c>
      <c r="AP67">
        <v>1.13038846254201</v>
      </c>
      <c r="AQ67">
        <v>1.0531168071083701</v>
      </c>
      <c r="AR67">
        <v>1.64331649880582</v>
      </c>
      <c r="AS67">
        <v>1.06618640705252</v>
      </c>
      <c r="AT67">
        <v>1.1042751910040101</v>
      </c>
      <c r="AU67">
        <v>1.8467270158957301</v>
      </c>
      <c r="AV67">
        <v>1.4150009647819699</v>
      </c>
      <c r="AW67">
        <v>1.3648638383541001</v>
      </c>
      <c r="AX67">
        <v>6.1155923660737699</v>
      </c>
      <c r="AY67">
        <v>1.1936768608844099</v>
      </c>
      <c r="AZ67">
        <v>1.0174673346999199</v>
      </c>
      <c r="BA67">
        <v>1.8107475668594299</v>
      </c>
      <c r="BB67">
        <v>1.1881590430990401</v>
      </c>
      <c r="BC67">
        <v>1.16803453724341</v>
      </c>
      <c r="BD67">
        <v>1.1824804754498901</v>
      </c>
      <c r="BE67">
        <v>0.56038930041885504</v>
      </c>
      <c r="BF67">
        <v>1.2162370845488599</v>
      </c>
      <c r="BG67">
        <v>1.5030801642041201</v>
      </c>
      <c r="BH67">
        <v>1.2983743527582301</v>
      </c>
      <c r="BI67">
        <v>1.0747613006744401</v>
      </c>
      <c r="BJ67">
        <v>0.99226208397930704</v>
      </c>
      <c r="BK67">
        <v>1.40261737380038</v>
      </c>
      <c r="BL67">
        <v>1.0769033384190401</v>
      </c>
      <c r="BM67">
        <v>0.998022062740759</v>
      </c>
      <c r="BN67">
        <v>0.56284026849027002</v>
      </c>
      <c r="BO67">
        <v>1.22800124830164</v>
      </c>
      <c r="BP67">
        <v>1.13529841904159</v>
      </c>
      <c r="BQ67">
        <v>0.74992876011348997</v>
      </c>
      <c r="BR67">
        <v>1.12169877210108</v>
      </c>
      <c r="BS67">
        <v>1.41333235692288</v>
      </c>
      <c r="BT67">
        <v>0.93854851766658598</v>
      </c>
      <c r="BU67">
        <v>1.05170473041166</v>
      </c>
      <c r="BV67">
        <v>0.92605266143141596</v>
      </c>
      <c r="BW67">
        <v>1.0423185156317201</v>
      </c>
      <c r="BX67">
        <v>0.78929759353928897</v>
      </c>
    </row>
    <row r="68" spans="1:76" x14ac:dyDescent="0.2">
      <c r="A68">
        <v>30</v>
      </c>
      <c r="B68">
        <f t="shared" si="1"/>
        <v>1.6386638637286197</v>
      </c>
      <c r="C68">
        <f t="shared" si="1"/>
        <v>1.0772041907887662</v>
      </c>
      <c r="D68">
        <f t="shared" si="1"/>
        <v>1.0461577917300444</v>
      </c>
      <c r="E68">
        <v>1.4388812073217501</v>
      </c>
      <c r="F68">
        <v>1.2151678158999799</v>
      </c>
      <c r="G68">
        <v>1.0479920881062601</v>
      </c>
      <c r="H68">
        <v>1.88819315814977</v>
      </c>
      <c r="I68">
        <v>1.2204019861206401</v>
      </c>
      <c r="J68">
        <v>1.06935485334212</v>
      </c>
      <c r="K68">
        <v>1.11240965082682</v>
      </c>
      <c r="L68">
        <v>0.95108132687025404</v>
      </c>
      <c r="M68">
        <v>0.98525198119903901</v>
      </c>
      <c r="N68">
        <v>1.87544374141336</v>
      </c>
      <c r="O68">
        <v>0.90935777583121702</v>
      </c>
      <c r="P68">
        <v>0.940434927867842</v>
      </c>
      <c r="Q68">
        <v>2.3637565616945002</v>
      </c>
      <c r="R68">
        <v>1.36153991026513</v>
      </c>
      <c r="S68">
        <v>1.2981123686901701</v>
      </c>
      <c r="T68">
        <v>1.1565183552612599</v>
      </c>
      <c r="U68">
        <v>1.2822432908003201</v>
      </c>
      <c r="V68">
        <v>0.89888364669063103</v>
      </c>
      <c r="W68">
        <v>0.93473771632027103</v>
      </c>
      <c r="X68">
        <v>0.76849076637166103</v>
      </c>
      <c r="Y68">
        <v>0.77690199448334696</v>
      </c>
      <c r="Z68">
        <v>1.3642199167884099</v>
      </c>
      <c r="AA68">
        <v>0.87795151450313802</v>
      </c>
      <c r="AB68">
        <v>0.85147096454364102</v>
      </c>
      <c r="AC68">
        <v>1.11122681993182</v>
      </c>
      <c r="AD68">
        <v>1.1162873734965899</v>
      </c>
      <c r="AE68">
        <v>0.91331816954827405</v>
      </c>
      <c r="AF68">
        <v>1.00183780038714</v>
      </c>
      <c r="AG68">
        <v>0.83623427659582805</v>
      </c>
      <c r="AH68">
        <v>0.88222519859392001</v>
      </c>
      <c r="AI68">
        <v>1.1283157368105201</v>
      </c>
      <c r="AJ68">
        <v>1.1508595111653599</v>
      </c>
      <c r="AK68">
        <v>0.91428798697109104</v>
      </c>
      <c r="AL68">
        <v>2.6856643759842602</v>
      </c>
      <c r="AM68">
        <v>1.9769401403982401</v>
      </c>
      <c r="AN68">
        <v>1.0959290117765099</v>
      </c>
      <c r="AO68">
        <v>1.1900733399050101</v>
      </c>
      <c r="AP68">
        <v>1.1082152050937599</v>
      </c>
      <c r="AQ68">
        <v>1.0622397101286101</v>
      </c>
      <c r="AR68">
        <v>1.73040717627267</v>
      </c>
      <c r="AS68">
        <v>1.0316199954685901</v>
      </c>
      <c r="AT68">
        <v>1.10969436623208</v>
      </c>
      <c r="AU68">
        <v>1.6899665026531401</v>
      </c>
      <c r="AV68">
        <v>1.4069911433790001</v>
      </c>
      <c r="AW68">
        <v>1.45392680454194</v>
      </c>
      <c r="AX68">
        <v>6.2847442953371697</v>
      </c>
      <c r="AY68">
        <v>0.85570940023322495</v>
      </c>
      <c r="AZ68">
        <v>1.09453002960691</v>
      </c>
      <c r="BA68">
        <v>2.04153712043686</v>
      </c>
      <c r="BB68">
        <v>1.1327481923963101</v>
      </c>
      <c r="BC68">
        <v>1.1585080748237699</v>
      </c>
      <c r="BD68">
        <v>1.3681565402931399</v>
      </c>
      <c r="BE68">
        <v>0.604955174661434</v>
      </c>
      <c r="BF68">
        <v>1.2379041514618601</v>
      </c>
      <c r="BG68">
        <v>1.4796159188492799</v>
      </c>
      <c r="BH68">
        <v>1.37433729665113</v>
      </c>
      <c r="BI68">
        <v>1.0950109921400999</v>
      </c>
      <c r="BJ68">
        <v>1.0421758837786801</v>
      </c>
      <c r="BK68">
        <v>1.40869379918853</v>
      </c>
      <c r="BL68">
        <v>1.0686690586413501</v>
      </c>
      <c r="BM68">
        <v>0.92863001751905605</v>
      </c>
      <c r="BN68">
        <v>0.592047257846673</v>
      </c>
      <c r="BO68">
        <v>1.21265210342109</v>
      </c>
      <c r="BP68">
        <v>1.24187271006941</v>
      </c>
      <c r="BQ68">
        <v>0.72059683656208395</v>
      </c>
      <c r="BR68">
        <v>1.13659188889603</v>
      </c>
      <c r="BS68">
        <v>1.38540174012176</v>
      </c>
      <c r="BT68">
        <v>0.93769517696704197</v>
      </c>
      <c r="BU68">
        <v>1.0114983309699901</v>
      </c>
      <c r="BV68">
        <v>0.88414644336081805</v>
      </c>
      <c r="BW68">
        <v>1.01273541216425</v>
      </c>
      <c r="BX68">
        <v>0.79239829884448898</v>
      </c>
    </row>
    <row r="69" spans="1:76" x14ac:dyDescent="0.2">
      <c r="E69">
        <v>1.42502558932234</v>
      </c>
      <c r="F69">
        <v>1.2598314577754599</v>
      </c>
      <c r="G69">
        <v>1.03685946066465</v>
      </c>
      <c r="H69">
        <v>1.67389427286328</v>
      </c>
      <c r="I69">
        <v>1.0997898417344101</v>
      </c>
      <c r="J69">
        <v>1.05121987423031</v>
      </c>
      <c r="N69">
        <v>1.6793004488527301</v>
      </c>
      <c r="O69">
        <v>0.94904028701416399</v>
      </c>
      <c r="P69">
        <v>0.91896573680348703</v>
      </c>
      <c r="Q69">
        <v>2.3624244602799198</v>
      </c>
      <c r="R69">
        <v>1.34606094724556</v>
      </c>
      <c r="S69">
        <v>1.2750092874319701</v>
      </c>
      <c r="W69">
        <v>0.979083165270491</v>
      </c>
      <c r="X69">
        <v>0.79529698978007302</v>
      </c>
      <c r="Y69">
        <v>0.82181171849658896</v>
      </c>
      <c r="Z69">
        <v>1.3344563585187801</v>
      </c>
      <c r="AA69">
        <v>0.90511565761893498</v>
      </c>
      <c r="AB69">
        <v>0.85820711123075999</v>
      </c>
      <c r="AC69">
        <v>1.06457508264478</v>
      </c>
      <c r="AD69">
        <v>1.1228346836563701</v>
      </c>
      <c r="AE69">
        <v>0.90400895553548799</v>
      </c>
      <c r="AI69">
        <v>1.2188047073161199</v>
      </c>
      <c r="AJ69">
        <v>1.1185133840860799</v>
      </c>
      <c r="AK69">
        <v>0.92149306511519802</v>
      </c>
      <c r="AL69">
        <v>2.8428944937982599</v>
      </c>
      <c r="AM69">
        <v>1.8572602202376101</v>
      </c>
      <c r="AN69">
        <v>1.1134537391185899</v>
      </c>
      <c r="AO69">
        <v>1.1177345493893001</v>
      </c>
      <c r="AP69">
        <v>1.09651661989173</v>
      </c>
      <c r="AQ69">
        <v>1.0448988778165</v>
      </c>
      <c r="AR69">
        <v>1.7397652972898601</v>
      </c>
      <c r="AS69">
        <v>1.08764124139172</v>
      </c>
      <c r="AT69">
        <v>1.10561824004065</v>
      </c>
      <c r="AU69" s="10"/>
      <c r="AV69" s="10"/>
      <c r="AW69" s="10"/>
      <c r="AX69">
        <v>5.8765263795862897</v>
      </c>
      <c r="AY69">
        <v>0.86045520453403501</v>
      </c>
      <c r="AZ69">
        <v>1.0655632540328599</v>
      </c>
      <c r="BA69">
        <v>2.2086323063328699</v>
      </c>
      <c r="BB69">
        <v>1.19973750581186</v>
      </c>
      <c r="BC69">
        <v>1.14245998704983</v>
      </c>
      <c r="BD69">
        <v>1.4012759019577701</v>
      </c>
      <c r="BE69">
        <v>0.62480939208882502</v>
      </c>
      <c r="BF69">
        <v>1.24582103534509</v>
      </c>
      <c r="BG69">
        <v>1.4431504449188599</v>
      </c>
      <c r="BH69">
        <v>1.3831954040565699</v>
      </c>
      <c r="BI69">
        <v>1.0801496228463301</v>
      </c>
      <c r="BJ69">
        <v>1.0621413082773801</v>
      </c>
      <c r="BK69">
        <v>1.3615254705708699</v>
      </c>
      <c r="BL69">
        <v>1.08229358242991</v>
      </c>
      <c r="BP69">
        <v>1.1684321739477199</v>
      </c>
      <c r="BQ69">
        <v>0.74431572145105795</v>
      </c>
      <c r="BR69">
        <v>1.13895733589419</v>
      </c>
      <c r="BS69">
        <v>1.30104185634099</v>
      </c>
      <c r="BT69">
        <v>0.90987109840006997</v>
      </c>
      <c r="BU69">
        <v>1.0350332378479199</v>
      </c>
    </row>
    <row r="70" spans="1:76" x14ac:dyDescent="0.2">
      <c r="E70">
        <v>1.3619699526693501</v>
      </c>
      <c r="F70">
        <v>1.2126621152444499</v>
      </c>
      <c r="G70">
        <v>1.03656371333542</v>
      </c>
      <c r="H70">
        <v>1.65197988970161</v>
      </c>
      <c r="I70">
        <v>1.11954848770489</v>
      </c>
      <c r="J70">
        <v>1.0774334215438499</v>
      </c>
      <c r="N70">
        <v>1.62917998570506</v>
      </c>
      <c r="O70">
        <v>0.94014550684127596</v>
      </c>
      <c r="P70">
        <v>0.90084657014087799</v>
      </c>
      <c r="Q70">
        <v>2.23043224604629</v>
      </c>
      <c r="R70">
        <v>1.3222564537838599</v>
      </c>
      <c r="S70">
        <v>1.2078712806492</v>
      </c>
      <c r="W70">
        <v>0.96753429782791101</v>
      </c>
      <c r="X70">
        <v>0.85069284775085696</v>
      </c>
      <c r="Y70">
        <v>0.83072862128772895</v>
      </c>
      <c r="Z70">
        <v>1.3324500155327299</v>
      </c>
      <c r="AA70">
        <v>0.88162923749619704</v>
      </c>
      <c r="AB70">
        <v>0.87405849967695504</v>
      </c>
      <c r="AC70">
        <v>1.0598737989387601</v>
      </c>
      <c r="AD70">
        <v>0.99372987382808298</v>
      </c>
      <c r="AE70">
        <v>0.85344290473514295</v>
      </c>
      <c r="AI70">
        <v>1.22670545310457</v>
      </c>
      <c r="AJ70">
        <v>1.2014536024700799</v>
      </c>
      <c r="AK70">
        <v>0.92302016993297797</v>
      </c>
      <c r="AL70">
        <v>2.7562441715288699</v>
      </c>
      <c r="AM70">
        <v>1.7455341658294301</v>
      </c>
      <c r="AN70">
        <v>1.0915534997468299</v>
      </c>
      <c r="AO70">
        <v>1.15464775671047</v>
      </c>
      <c r="AP70">
        <v>1.0357960897446501</v>
      </c>
      <c r="AQ70">
        <v>1.0690774401632399</v>
      </c>
      <c r="AR70">
        <v>1.70809492887034</v>
      </c>
      <c r="AS70">
        <v>1.06834519876235</v>
      </c>
      <c r="AT70">
        <v>1.09338154255076</v>
      </c>
      <c r="AU70" s="10"/>
      <c r="AV70" s="10"/>
      <c r="AW70" s="10"/>
      <c r="AX70">
        <v>5.2190118407340798</v>
      </c>
      <c r="AY70">
        <v>0.844825431650568</v>
      </c>
      <c r="AZ70">
        <v>1.0753024002143801</v>
      </c>
      <c r="BA70">
        <v>2.2296637387646099</v>
      </c>
      <c r="BB70">
        <v>1.1750518725313399</v>
      </c>
      <c r="BC70">
        <v>1.1223524063567401</v>
      </c>
      <c r="BD70">
        <v>1.44859283039609</v>
      </c>
      <c r="BE70">
        <v>0.56654981492287304</v>
      </c>
      <c r="BF70">
        <v>1.2741175184904201</v>
      </c>
      <c r="BG70">
        <v>1.4730894101852201</v>
      </c>
      <c r="BH70">
        <v>1.31458888829349</v>
      </c>
      <c r="BI70">
        <v>1.0706901376733799</v>
      </c>
      <c r="BJ70">
        <v>1.1026658352736101</v>
      </c>
      <c r="BK70">
        <v>1.42766196214858</v>
      </c>
      <c r="BL70">
        <v>1.05715746049088</v>
      </c>
      <c r="BP70">
        <v>1.2125420374461</v>
      </c>
      <c r="BQ70">
        <v>0.71060682511332496</v>
      </c>
      <c r="BR70">
        <v>1.17957116789196</v>
      </c>
      <c r="BS70">
        <v>1.114078717155</v>
      </c>
      <c r="BT70">
        <v>0.89708619897106301</v>
      </c>
      <c r="BU70">
        <v>0.98966216589672595</v>
      </c>
    </row>
    <row r="71" spans="1:76" x14ac:dyDescent="0.2">
      <c r="E71">
        <v>1.3938059877687901</v>
      </c>
      <c r="F71">
        <v>1.1878529322158999</v>
      </c>
      <c r="G71">
        <v>1.02816187843937</v>
      </c>
      <c r="H71">
        <v>1.63406844574515</v>
      </c>
      <c r="I71">
        <v>1.18167944685504</v>
      </c>
      <c r="J71">
        <v>1.06239362616005</v>
      </c>
      <c r="N71">
        <v>1.6535082340509</v>
      </c>
      <c r="O71">
        <v>0.91741280597776498</v>
      </c>
      <c r="P71">
        <v>0.88607832679311604</v>
      </c>
      <c r="Q71">
        <v>2.0006054138328602</v>
      </c>
      <c r="R71">
        <v>1.0526903307200299</v>
      </c>
      <c r="S71">
        <v>1.13730188232618</v>
      </c>
      <c r="W71">
        <v>0.99572659707851696</v>
      </c>
      <c r="X71">
        <v>0.84140961349694698</v>
      </c>
      <c r="Y71">
        <v>0.83469129343239601</v>
      </c>
      <c r="Z71">
        <v>1.30458324954008</v>
      </c>
      <c r="AA71">
        <v>0.83739388508479795</v>
      </c>
      <c r="AB71">
        <v>0.85584708185312397</v>
      </c>
      <c r="AC71">
        <v>1.0039930574707601</v>
      </c>
      <c r="AD71">
        <v>0.95447730861232805</v>
      </c>
      <c r="AE71">
        <v>0.84115568062619495</v>
      </c>
      <c r="AI71">
        <v>1.23889620978973</v>
      </c>
      <c r="AJ71">
        <v>1.1005073919482999</v>
      </c>
      <c r="AK71">
        <v>0.90762476294028105</v>
      </c>
      <c r="AL71">
        <v>2.73130430248065</v>
      </c>
      <c r="AM71">
        <v>1.6701466393430899</v>
      </c>
      <c r="AN71">
        <v>1.1061101795446</v>
      </c>
      <c r="AO71">
        <v>1.0963971187533701</v>
      </c>
      <c r="AP71">
        <v>1.0598095508883401</v>
      </c>
      <c r="AQ71">
        <v>1.05662695341712</v>
      </c>
      <c r="AR71">
        <v>1.6973616769684801</v>
      </c>
      <c r="AS71">
        <v>1.07622378320178</v>
      </c>
      <c r="AT71">
        <v>1.10930428886138</v>
      </c>
      <c r="AU71" s="10"/>
      <c r="AV71" s="10"/>
      <c r="AW71" s="10"/>
      <c r="AX71">
        <v>4.95161381663008</v>
      </c>
      <c r="AY71">
        <v>0.82160161292669698</v>
      </c>
      <c r="AZ71">
        <v>1.06488219308155</v>
      </c>
      <c r="BA71">
        <v>1.85074536191114</v>
      </c>
      <c r="BB71">
        <v>1.25740577484951</v>
      </c>
      <c r="BC71">
        <v>1.1591813624840399</v>
      </c>
      <c r="BD71">
        <v>1.26087297489261</v>
      </c>
      <c r="BE71">
        <v>0.54213474179031096</v>
      </c>
      <c r="BF71">
        <v>1.2397584588394499</v>
      </c>
      <c r="BG71">
        <v>1.46460984633658</v>
      </c>
      <c r="BH71">
        <v>1.38711269012181</v>
      </c>
      <c r="BI71">
        <v>1.09887924157044</v>
      </c>
      <c r="BJ71">
        <v>1.11592745353456</v>
      </c>
      <c r="BK71">
        <v>1.25993261842294</v>
      </c>
      <c r="BL71">
        <v>1.0520629600783999</v>
      </c>
      <c r="BP71">
        <v>1.16643679247791</v>
      </c>
      <c r="BQ71">
        <v>0.69126418290679303</v>
      </c>
      <c r="BR71">
        <v>1.17429408457261</v>
      </c>
      <c r="BS71">
        <v>1.1117739266742099</v>
      </c>
      <c r="BT71">
        <v>0.76096542798914901</v>
      </c>
      <c r="BU71">
        <v>0.925175135665535</v>
      </c>
    </row>
    <row r="72" spans="1:76" x14ac:dyDescent="0.2">
      <c r="E72">
        <v>1.19294743476381</v>
      </c>
      <c r="F72">
        <v>1.0774428676277901</v>
      </c>
      <c r="G72">
        <v>1.0303962706924401</v>
      </c>
      <c r="H72">
        <v>1.59463965853559</v>
      </c>
      <c r="I72">
        <v>1.25992000287024</v>
      </c>
      <c r="J72">
        <v>1.08218376209518</v>
      </c>
      <c r="N72">
        <v>1.6582644719542201</v>
      </c>
      <c r="O72">
        <v>0.87072342270300496</v>
      </c>
      <c r="P72">
        <v>0.88044330274157301</v>
      </c>
      <c r="Q72">
        <v>1.87253954620285</v>
      </c>
      <c r="R72">
        <v>1.04852167684653</v>
      </c>
      <c r="S72">
        <v>1.0837551668593901</v>
      </c>
      <c r="W72">
        <v>0.96597404796370501</v>
      </c>
      <c r="X72">
        <v>0.86000194728618695</v>
      </c>
      <c r="Y72">
        <v>0.85234006225599501</v>
      </c>
      <c r="Z72">
        <v>1.3077512212947799</v>
      </c>
      <c r="AA72">
        <v>0.83699477161352598</v>
      </c>
      <c r="AB72">
        <v>0.82820479188559604</v>
      </c>
      <c r="AC72">
        <v>1.03944886319761</v>
      </c>
      <c r="AD72">
        <v>0.86964562337701501</v>
      </c>
      <c r="AE72">
        <v>0.84667371025294202</v>
      </c>
      <c r="AI72">
        <v>1.29287908970356</v>
      </c>
      <c r="AJ72">
        <v>1.08324485606009</v>
      </c>
      <c r="AK72">
        <v>0.89843881821159</v>
      </c>
      <c r="AL72">
        <v>2.8588800580601501</v>
      </c>
      <c r="AM72">
        <v>1.7163820983620399</v>
      </c>
      <c r="AN72">
        <v>1.10947139374423</v>
      </c>
      <c r="AO72">
        <v>1.0918432036346499</v>
      </c>
      <c r="AP72">
        <v>1.0023692312988699</v>
      </c>
      <c r="AQ72">
        <v>1.06145448499231</v>
      </c>
      <c r="AR72">
        <v>1.7071245922814</v>
      </c>
      <c r="AS72">
        <v>1.01981020377321</v>
      </c>
      <c r="AT72">
        <v>1.1000378715783199</v>
      </c>
      <c r="AU72" s="10"/>
      <c r="AV72" s="10"/>
      <c r="AW72" s="10"/>
      <c r="AX72">
        <v>4.8231614306650199</v>
      </c>
      <c r="AY72">
        <v>1.01778462278231</v>
      </c>
      <c r="AZ72">
        <v>1.03238935726313</v>
      </c>
      <c r="BA72">
        <v>1.86404788776879</v>
      </c>
      <c r="BB72">
        <v>1.1576261871389599</v>
      </c>
      <c r="BC72">
        <v>1.14607279863353</v>
      </c>
      <c r="BD72">
        <v>1.3450991152668801</v>
      </c>
      <c r="BE72">
        <v>0.4600022197377</v>
      </c>
      <c r="BF72">
        <v>1.2972487396308601</v>
      </c>
      <c r="BG72">
        <v>1.50067255013165</v>
      </c>
      <c r="BH72">
        <v>1.2963288707265901</v>
      </c>
      <c r="BI72">
        <v>1.06259674813341</v>
      </c>
      <c r="BJ72">
        <v>1.133837826573</v>
      </c>
      <c r="BK72">
        <v>1.14744220660173</v>
      </c>
      <c r="BL72">
        <v>1.17523278824355</v>
      </c>
      <c r="BP72">
        <v>1.06209352221535</v>
      </c>
      <c r="BQ72">
        <v>0.72403051512990602</v>
      </c>
      <c r="BR72">
        <v>1.1469800487400701</v>
      </c>
      <c r="BS72">
        <v>1.14686235779373</v>
      </c>
      <c r="BT72">
        <v>0.81575111778505005</v>
      </c>
      <c r="BU72">
        <v>0.94742003061702296</v>
      </c>
    </row>
    <row r="73" spans="1:76" x14ac:dyDescent="0.2">
      <c r="E73">
        <v>1.30978637471034</v>
      </c>
      <c r="F73">
        <v>1.17234578383279</v>
      </c>
      <c r="G73">
        <v>1.04221741268327</v>
      </c>
      <c r="H73">
        <v>1.6054255730529501</v>
      </c>
      <c r="I73">
        <v>1.2264153610145001</v>
      </c>
      <c r="J73">
        <v>1.0696078616663101</v>
      </c>
      <c r="N73">
        <v>1.66064909301525</v>
      </c>
      <c r="O73">
        <v>0.85849544405686096</v>
      </c>
      <c r="P73">
        <v>0.85628825296613198</v>
      </c>
      <c r="Q73">
        <v>1.7232692479831899</v>
      </c>
      <c r="R73">
        <v>0.99835701476249294</v>
      </c>
      <c r="S73">
        <v>1.01943844560125</v>
      </c>
      <c r="W73">
        <v>0.98184964423284604</v>
      </c>
      <c r="X73">
        <v>0.83916616983771897</v>
      </c>
      <c r="Y73">
        <v>0.84408754688366605</v>
      </c>
      <c r="Z73">
        <v>1.2318089091331601</v>
      </c>
      <c r="AA73">
        <v>0.828322747993958</v>
      </c>
      <c r="AB73">
        <v>0.82024756682183197</v>
      </c>
      <c r="AC73">
        <v>0.92159170720765404</v>
      </c>
      <c r="AD73">
        <v>0.83784288940017004</v>
      </c>
      <c r="AE73">
        <v>0.81945977452698304</v>
      </c>
      <c r="AI73">
        <v>1.21035537955795</v>
      </c>
      <c r="AJ73">
        <v>1.0846185559185499</v>
      </c>
      <c r="AK73">
        <v>0.89759795789735497</v>
      </c>
      <c r="AL73">
        <v>2.8912784615785299</v>
      </c>
      <c r="AM73">
        <v>1.7806351461805601</v>
      </c>
      <c r="AN73">
        <v>1.1118990174891501</v>
      </c>
      <c r="AO73">
        <v>1.0609110774901001</v>
      </c>
      <c r="AP73">
        <v>0.99695243610070206</v>
      </c>
      <c r="AQ73">
        <v>1.06688075952788</v>
      </c>
      <c r="AR73">
        <v>1.6855825883156901</v>
      </c>
      <c r="AS73">
        <v>1.0047040872406701</v>
      </c>
      <c r="AT73">
        <v>1.10863547083957</v>
      </c>
      <c r="AU73" s="10"/>
      <c r="AV73" s="10"/>
      <c r="AW73" s="10"/>
      <c r="AX73">
        <v>4.58477729100166</v>
      </c>
      <c r="AY73">
        <v>0.96809194017435496</v>
      </c>
      <c r="AZ73">
        <v>1.01915567437511</v>
      </c>
      <c r="BA73">
        <v>1.3826929437350799</v>
      </c>
      <c r="BB73">
        <v>1.02701728050907</v>
      </c>
      <c r="BC73">
        <v>1.3154983327847301</v>
      </c>
      <c r="BD73">
        <v>1.61539943923601</v>
      </c>
      <c r="BE73">
        <v>0.38384461539146802</v>
      </c>
      <c r="BF73">
        <v>1.30015750478058</v>
      </c>
      <c r="BG73">
        <v>1.4587166240488401</v>
      </c>
      <c r="BH73">
        <v>1.35567485445466</v>
      </c>
      <c r="BI73">
        <v>1.0749428142116599</v>
      </c>
      <c r="BJ73">
        <v>1.1546308696910299</v>
      </c>
      <c r="BK73">
        <v>1.14583788333835</v>
      </c>
      <c r="BL73">
        <v>1.2011307581955899</v>
      </c>
      <c r="BP73">
        <v>1.1194448791351701</v>
      </c>
      <c r="BQ73">
        <v>0.68573875671047602</v>
      </c>
      <c r="BR73">
        <v>1.0569917806859701</v>
      </c>
      <c r="BS73">
        <v>1.31689236262301</v>
      </c>
      <c r="BT73">
        <v>0.76346764804396405</v>
      </c>
      <c r="BU73">
        <v>0.95323741709602505</v>
      </c>
    </row>
    <row r="74" spans="1:76" x14ac:dyDescent="0.2">
      <c r="E74">
        <v>1.23987265306715</v>
      </c>
      <c r="F74">
        <v>1.2005867114834099</v>
      </c>
      <c r="G74">
        <v>1.0386640359447501</v>
      </c>
      <c r="H74">
        <v>1.5703389999387001</v>
      </c>
      <c r="I74">
        <v>1.1503311107076299</v>
      </c>
      <c r="J74">
        <v>1.0609693189735401</v>
      </c>
      <c r="Q74">
        <v>1.7140908886339099</v>
      </c>
      <c r="R74">
        <v>1.02351948268342</v>
      </c>
      <c r="S74">
        <v>1.0380697708454201</v>
      </c>
      <c r="W74">
        <v>0.99926982318653501</v>
      </c>
      <c r="X74">
        <v>0.76679695994262298</v>
      </c>
      <c r="Y74">
        <v>0.843468603228126</v>
      </c>
      <c r="AC74">
        <v>0.93636554181513298</v>
      </c>
      <c r="AD74">
        <v>0.75039536152794095</v>
      </c>
      <c r="AE74">
        <v>0.79964253020520404</v>
      </c>
      <c r="AI74">
        <v>1.2025549435227001</v>
      </c>
      <c r="AJ74">
        <v>1.0580813534874201</v>
      </c>
      <c r="AK74">
        <v>0.87916420348167401</v>
      </c>
      <c r="AL74">
        <v>2.6599989398162198</v>
      </c>
      <c r="AM74">
        <v>1.7853507726018201</v>
      </c>
      <c r="AN74">
        <v>1.0351831403645499</v>
      </c>
      <c r="AR74">
        <v>1.6976113946404101</v>
      </c>
      <c r="AS74">
        <v>1.01784842986493</v>
      </c>
      <c r="AT74">
        <v>1.09385922494008</v>
      </c>
      <c r="AX74">
        <v>4.4506379577488202</v>
      </c>
      <c r="AY74">
        <v>1.0814513924804201</v>
      </c>
      <c r="AZ74">
        <v>0.99905362271751297</v>
      </c>
      <c r="BD74">
        <v>1.7864720964229901</v>
      </c>
      <c r="BE74">
        <v>0.35077627716580301</v>
      </c>
      <c r="BF74">
        <v>1.34151176759021</v>
      </c>
      <c r="BJ74">
        <v>1.2166510568422599</v>
      </c>
      <c r="BK74">
        <v>1.2105762051508999</v>
      </c>
      <c r="BL74">
        <v>1.21459985595915</v>
      </c>
      <c r="BP74">
        <v>1.0723566708880301</v>
      </c>
      <c r="BQ74">
        <v>0.64258158600612802</v>
      </c>
      <c r="BR74">
        <v>1.03510914856853</v>
      </c>
    </row>
    <row r="75" spans="1:76" x14ac:dyDescent="0.2">
      <c r="E75">
        <v>1.15249319793856</v>
      </c>
      <c r="F75">
        <v>1.27568073280829</v>
      </c>
      <c r="G75">
        <v>1.02859700720488</v>
      </c>
      <c r="H75">
        <v>1.5693554811308901</v>
      </c>
      <c r="I75">
        <v>1.1456687791214499</v>
      </c>
      <c r="J75">
        <v>1.0751924084509701</v>
      </c>
      <c r="Q75">
        <v>1.78698363580775</v>
      </c>
      <c r="R75">
        <v>1.0803019660008699</v>
      </c>
      <c r="S75">
        <v>1.05682897057117</v>
      </c>
      <c r="W75">
        <v>1.0416716794454799</v>
      </c>
      <c r="X75">
        <v>0.78407681545177099</v>
      </c>
      <c r="Y75">
        <v>0.80432727560164896</v>
      </c>
      <c r="AC75">
        <v>0.99876556829088003</v>
      </c>
      <c r="AD75">
        <v>1.0615896369299</v>
      </c>
      <c r="AE75">
        <v>0.879381530118441</v>
      </c>
      <c r="AI75">
        <v>1.17739842284765</v>
      </c>
      <c r="AJ75">
        <v>0.94888377518552702</v>
      </c>
      <c r="AK75">
        <v>0.82041222186972895</v>
      </c>
      <c r="AL75">
        <v>2.6416384284480898</v>
      </c>
      <c r="AM75">
        <v>1.88779937988295</v>
      </c>
      <c r="AN75">
        <v>1.0174933010624101</v>
      </c>
      <c r="AR75">
        <v>1.7510800422233801</v>
      </c>
      <c r="AS75">
        <v>1.0289688720171299</v>
      </c>
      <c r="AT75">
        <v>1.0894191177021899</v>
      </c>
      <c r="AX75">
        <v>4.1825192079808096</v>
      </c>
      <c r="AY75">
        <v>1.0785478789188301</v>
      </c>
      <c r="AZ75">
        <v>1.0741483336617199</v>
      </c>
      <c r="BD75">
        <v>1.4275508815498901</v>
      </c>
      <c r="BE75">
        <v>0.35975062471882102</v>
      </c>
      <c r="BF75">
        <v>1.3787443221770701</v>
      </c>
      <c r="BJ75">
        <v>1.18993586496419</v>
      </c>
      <c r="BK75">
        <v>1.08247119668228</v>
      </c>
      <c r="BL75">
        <v>1.1757138274493999</v>
      </c>
      <c r="BP75">
        <v>1.0902067251454901</v>
      </c>
      <c r="BQ75">
        <v>0.607051080477088</v>
      </c>
      <c r="BR75">
        <v>1.04630052359862</v>
      </c>
    </row>
    <row r="76" spans="1:76" x14ac:dyDescent="0.2">
      <c r="E76">
        <v>1.15430602218574</v>
      </c>
      <c r="F76">
        <v>1.1337165892687799</v>
      </c>
      <c r="G76">
        <v>1.0177262245765999</v>
      </c>
      <c r="H76">
        <v>1.6350358206176701</v>
      </c>
      <c r="I76">
        <v>1.21056886968629</v>
      </c>
      <c r="J76">
        <v>1.08348785120827</v>
      </c>
      <c r="Q76">
        <v>1.7989449391439101</v>
      </c>
      <c r="R76">
        <v>1.11065412892339</v>
      </c>
      <c r="S76">
        <v>1.0522618996008899</v>
      </c>
      <c r="W76">
        <v>1.20241406803494</v>
      </c>
      <c r="X76">
        <v>0.74294547543250899</v>
      </c>
      <c r="Y76">
        <v>0.80854866303267803</v>
      </c>
      <c r="AC76">
        <v>1.0582977565481499</v>
      </c>
      <c r="AD76">
        <v>1.07377547702175</v>
      </c>
      <c r="AE76">
        <v>0.882907657061479</v>
      </c>
      <c r="AI76">
        <v>1.2573065873956</v>
      </c>
      <c r="AJ76">
        <v>1.1997892969247901</v>
      </c>
      <c r="AK76">
        <v>0.99252875812152297</v>
      </c>
      <c r="AL76">
        <v>2.6841670664930399</v>
      </c>
      <c r="AM76">
        <v>2.02744786767449</v>
      </c>
      <c r="AN76">
        <v>1.05106459340391</v>
      </c>
      <c r="AR76">
        <v>1.7315637820406</v>
      </c>
      <c r="AS76">
        <v>1.0163118612227</v>
      </c>
      <c r="AT76">
        <v>1.07249710439061</v>
      </c>
      <c r="AX76">
        <v>4.3662756433457703</v>
      </c>
      <c r="AY76">
        <v>0.99442501637454295</v>
      </c>
      <c r="AZ76">
        <v>1.01599543970332</v>
      </c>
      <c r="BD76">
        <v>1.8455781447906401</v>
      </c>
      <c r="BE76">
        <v>0.37159207160176</v>
      </c>
      <c r="BF76">
        <v>1.3229609771444599</v>
      </c>
      <c r="BJ76">
        <v>1.1428012033994599</v>
      </c>
      <c r="BK76">
        <v>1.2697667526251899</v>
      </c>
      <c r="BL76">
        <v>1.17938778609156</v>
      </c>
      <c r="BP76">
        <v>1.0795436693992799</v>
      </c>
      <c r="BQ76">
        <v>0.57835252204530396</v>
      </c>
      <c r="BR76">
        <v>1.02471207409968</v>
      </c>
    </row>
    <row r="77" spans="1:76" x14ac:dyDescent="0.2">
      <c r="E77">
        <v>1.30830864457643</v>
      </c>
      <c r="F77">
        <v>1.29752667039963</v>
      </c>
      <c r="G77">
        <v>1.0271989965259001</v>
      </c>
      <c r="H77">
        <v>1.5569602180642099</v>
      </c>
      <c r="I77">
        <v>1.52415841562629</v>
      </c>
      <c r="J77">
        <v>1.0473477515259799</v>
      </c>
      <c r="Q77">
        <v>1.8838880455222</v>
      </c>
      <c r="R77">
        <v>1.15420762651155</v>
      </c>
      <c r="S77">
        <v>1.0376972484460401</v>
      </c>
      <c r="W77">
        <v>1.2159697718298099</v>
      </c>
      <c r="X77">
        <v>0.70352309150711601</v>
      </c>
      <c r="Y77">
        <v>0.80566861701053305</v>
      </c>
      <c r="AC77">
        <v>1.0125399434448601</v>
      </c>
      <c r="AD77">
        <v>0.99122356629146102</v>
      </c>
      <c r="AE77">
        <v>0.866340138146933</v>
      </c>
      <c r="AI77">
        <v>1.20239303275925</v>
      </c>
      <c r="AJ77">
        <v>1.13261912102503</v>
      </c>
      <c r="AK77">
        <v>0.95701720060132001</v>
      </c>
      <c r="AL77">
        <v>2.6881587630746</v>
      </c>
      <c r="AM77">
        <v>2.0425563370247701</v>
      </c>
      <c r="AN77">
        <v>1.0391724292784701</v>
      </c>
      <c r="AR77">
        <v>1.6944935569650501</v>
      </c>
      <c r="AS77">
        <v>1.02512149306983</v>
      </c>
      <c r="AT77">
        <v>1.0665238665927601</v>
      </c>
      <c r="AX77">
        <v>4.2225677141017401</v>
      </c>
      <c r="AY77">
        <v>0.98432228069983796</v>
      </c>
      <c r="AZ77">
        <v>1.05214739560258</v>
      </c>
      <c r="BD77">
        <v>1.7696018143232499</v>
      </c>
      <c r="BE77">
        <v>0.37080866751892699</v>
      </c>
      <c r="BF77">
        <v>1.2645294723233</v>
      </c>
      <c r="BJ77">
        <v>1.1687546171863099</v>
      </c>
      <c r="BK77">
        <v>1.1369651184198799</v>
      </c>
      <c r="BL77">
        <v>1.174473545136</v>
      </c>
      <c r="BP77">
        <v>1.0349096595193401</v>
      </c>
      <c r="BQ77">
        <v>0.60174066987469399</v>
      </c>
      <c r="BR77">
        <v>0.98448501695786395</v>
      </c>
    </row>
    <row r="78" spans="1:76" x14ac:dyDescent="0.2">
      <c r="E78">
        <v>1.2713423535083701</v>
      </c>
      <c r="F78">
        <v>1.3197483916475401</v>
      </c>
      <c r="G78">
        <v>1.0369723893740801</v>
      </c>
      <c r="H78">
        <v>1.5228453080552899</v>
      </c>
      <c r="I78">
        <v>1.3618647006957101</v>
      </c>
      <c r="J78">
        <v>1.0456642848212101</v>
      </c>
      <c r="Q78">
        <v>1.77124482749401</v>
      </c>
      <c r="R78">
        <v>1.2963136113999401</v>
      </c>
      <c r="S78">
        <v>1.02024117334374</v>
      </c>
      <c r="W78">
        <v>1.17632303942136</v>
      </c>
      <c r="X78">
        <v>0.71443362146640998</v>
      </c>
      <c r="Y78">
        <v>0.78185874644825804</v>
      </c>
      <c r="AC78">
        <v>1.00319032752705</v>
      </c>
      <c r="AD78">
        <v>0.98069375247416901</v>
      </c>
      <c r="AE78">
        <v>0.83416477627980201</v>
      </c>
      <c r="AI78">
        <v>1.1761485050517</v>
      </c>
      <c r="AJ78">
        <v>1.11997199342506</v>
      </c>
      <c r="AK78">
        <v>0.94859226939580599</v>
      </c>
      <c r="AL78">
        <v>2.6328642071429198</v>
      </c>
      <c r="AM78">
        <v>1.95758801308866</v>
      </c>
      <c r="AN78">
        <v>1.07138062364708</v>
      </c>
      <c r="AR78">
        <v>1.69306313018709</v>
      </c>
      <c r="AS78">
        <v>0.98722843803457205</v>
      </c>
      <c r="AT78">
        <v>1.1091891060677901</v>
      </c>
      <c r="AX78">
        <v>4.3499380946170101</v>
      </c>
      <c r="AY78">
        <v>1.04243231478931</v>
      </c>
      <c r="AZ78">
        <v>1.0354863414815101</v>
      </c>
      <c r="BD78">
        <v>1.2681635245315801</v>
      </c>
      <c r="BE78">
        <v>0.464836459525793</v>
      </c>
      <c r="BF78">
        <v>1.22379795315835</v>
      </c>
      <c r="BJ78">
        <v>1.19498920501602</v>
      </c>
      <c r="BK78">
        <v>1.1015271279633501</v>
      </c>
      <c r="BL78">
        <v>1.1510125510596201</v>
      </c>
      <c r="BP78">
        <v>1.09165114871136</v>
      </c>
      <c r="BQ78">
        <v>0.64827384094000595</v>
      </c>
      <c r="BR78">
        <v>1.06859697409767</v>
      </c>
    </row>
    <row r="79" spans="1:76" x14ac:dyDescent="0.2">
      <c r="H79">
        <v>1.4102279902036601</v>
      </c>
      <c r="I79">
        <v>1.3766272407006099</v>
      </c>
      <c r="J79">
        <v>1.0314238928622299</v>
      </c>
      <c r="Q79">
        <v>1.6413515500537199</v>
      </c>
      <c r="R79">
        <v>1.06484962993148</v>
      </c>
      <c r="S79">
        <v>0.98873417584495604</v>
      </c>
      <c r="AI79">
        <v>1.1996725989549499</v>
      </c>
      <c r="AJ79">
        <v>1.01642109489539</v>
      </c>
      <c r="AK79">
        <v>0.89442218455043798</v>
      </c>
      <c r="AR79">
        <v>1.5924162745738799</v>
      </c>
      <c r="AS79">
        <v>1.04057653961806</v>
      </c>
      <c r="AT79">
        <v>1.1157294261081001</v>
      </c>
      <c r="BD79">
        <v>1.21617041679086</v>
      </c>
      <c r="BE79">
        <v>0.46449421903094701</v>
      </c>
      <c r="BF79">
        <v>1.2502795510438101</v>
      </c>
    </row>
    <row r="80" spans="1:76" x14ac:dyDescent="0.2">
      <c r="H80">
        <v>1.5220603092017699</v>
      </c>
      <c r="I80">
        <v>1.2354747442240901</v>
      </c>
      <c r="J80">
        <v>1.0648152721241799</v>
      </c>
      <c r="Q80">
        <v>1.4551112338933401</v>
      </c>
      <c r="R80">
        <v>1.06326122994184</v>
      </c>
      <c r="S80">
        <v>0.93450017819567899</v>
      </c>
      <c r="AI80">
        <v>1.23315607781373</v>
      </c>
      <c r="AJ80">
        <v>1.00726243144556</v>
      </c>
      <c r="AK80">
        <v>0.88925441078984502</v>
      </c>
      <c r="AR80">
        <v>1.6442152343021701</v>
      </c>
      <c r="AS80">
        <v>1.0676797849672</v>
      </c>
      <c r="AT80">
        <v>1.1207698912508099</v>
      </c>
      <c r="BD80">
        <v>1.0984636906260401</v>
      </c>
      <c r="BE80">
        <v>0.52231615894806704</v>
      </c>
      <c r="BF80">
        <v>1.18557938430587</v>
      </c>
    </row>
    <row r="81" spans="1:58" x14ac:dyDescent="0.2">
      <c r="H81">
        <v>1.5878216206139899</v>
      </c>
      <c r="I81">
        <v>1.17406533207652</v>
      </c>
      <c r="J81">
        <v>1.0339187596188399</v>
      </c>
      <c r="Q81">
        <v>1.43106781016893</v>
      </c>
      <c r="R81">
        <v>1.13450726777485</v>
      </c>
      <c r="S81">
        <v>0.89285633285263899</v>
      </c>
      <c r="AI81">
        <v>1.17450400781167</v>
      </c>
      <c r="AJ81">
        <v>1.0196962887540999</v>
      </c>
      <c r="AK81">
        <v>0.87968437225002605</v>
      </c>
      <c r="AR81">
        <v>1.58845357945205</v>
      </c>
      <c r="AS81">
        <v>1.0607223544929401</v>
      </c>
      <c r="AT81">
        <v>1.1054112642812099</v>
      </c>
      <c r="BD81">
        <v>0.86780449692290296</v>
      </c>
      <c r="BE81">
        <v>0.453735915059027</v>
      </c>
      <c r="BF81">
        <v>1.2184344482274501</v>
      </c>
    </row>
    <row r="82" spans="1:58" x14ac:dyDescent="0.2">
      <c r="H82">
        <v>1.47838314452076</v>
      </c>
      <c r="I82">
        <v>1.2441738975388801</v>
      </c>
      <c r="J82">
        <v>1.05153547365198</v>
      </c>
      <c r="Q82">
        <v>1.3498687868689201</v>
      </c>
      <c r="R82">
        <v>1.0862704992952601</v>
      </c>
      <c r="S82">
        <v>0.88286499368637295</v>
      </c>
      <c r="AI82">
        <v>1.1484280504362401</v>
      </c>
      <c r="AJ82">
        <v>1.0479791184865199</v>
      </c>
      <c r="AK82">
        <v>0.85288193808752499</v>
      </c>
      <c r="AR82">
        <v>1.59650214484263</v>
      </c>
      <c r="AS82">
        <v>1.08106157021188</v>
      </c>
      <c r="AT82">
        <v>1.11664812498138</v>
      </c>
      <c r="BD82">
        <v>0.83824160557174099</v>
      </c>
      <c r="BE82">
        <v>0.50333591684075696</v>
      </c>
      <c r="BF82">
        <v>1.29836912460411</v>
      </c>
    </row>
    <row r="83" spans="1:58" x14ac:dyDescent="0.2">
      <c r="H83">
        <v>1.4599586261208399</v>
      </c>
      <c r="I83">
        <v>1.2827246571564499</v>
      </c>
      <c r="J83">
        <v>1.02573403835466</v>
      </c>
      <c r="Q83">
        <v>1.3847627028543199</v>
      </c>
      <c r="R83">
        <v>1.25177235637141</v>
      </c>
      <c r="S83">
        <v>1.05883531189194</v>
      </c>
      <c r="AI83">
        <v>1.0489474135483901</v>
      </c>
      <c r="AJ83">
        <v>1.0524382614397201</v>
      </c>
      <c r="AK83">
        <v>0.82542507701674905</v>
      </c>
      <c r="AR83">
        <v>1.6796808150898199</v>
      </c>
      <c r="AS83">
        <v>1.08026786080731</v>
      </c>
      <c r="AT83">
        <v>1.1334019936360999</v>
      </c>
      <c r="BD83">
        <v>0.88277427679240505</v>
      </c>
      <c r="BE83">
        <v>0.51591084226796302</v>
      </c>
      <c r="BF83">
        <v>1.3617232776524999</v>
      </c>
    </row>
    <row r="86" spans="1:58" x14ac:dyDescent="0.2">
      <c r="B86" s="6" t="s">
        <v>32</v>
      </c>
      <c r="C86" s="6"/>
      <c r="D86" s="6"/>
    </row>
    <row r="87" spans="1:58" x14ac:dyDescent="0.2">
      <c r="A87" s="1" t="s">
        <v>28</v>
      </c>
      <c r="B87" s="1" t="s">
        <v>29</v>
      </c>
      <c r="C87" s="1" t="s">
        <v>33</v>
      </c>
      <c r="D87" s="1" t="s">
        <v>31</v>
      </c>
    </row>
    <row r="88" spans="1:58" x14ac:dyDescent="0.2">
      <c r="A88">
        <v>-4</v>
      </c>
      <c r="B88">
        <f>(STDEV(E34,H34,K34,N34,Q34,T34,W34,Z34,AC34,AF34,AI34,AL34,AO34,AR34,AU34,AX34,BA34,BD34,BG34,BJ34,BM34,BP34,BS34,BV34))/(SQRT(COUNT(E34,H34,K34,N34,Q34,T34,W34,Z34,AC34,AF34,AI34,AL34,AO34,AR34,AU34,AX34,BA34,BD34,BG34,BJ34,BM34,BP34,BS34,BV34)))</f>
        <v>2.1952607090713106E-2</v>
      </c>
      <c r="C88">
        <f t="shared" ref="C88:D103" si="2">(STDEV(F34,I34,L34,O34,R34,U34,X34,AA34,AD34,AG34,AJ34,AM34,AP34,AS34,AV34,AY34,BB34,BE34,BH34,BK34,BN34,BQ34,BT34,BW34))/(SQRT(COUNT(F34,I34,L34,O34,R34,U34,X34,AA34,AD34,AG34,AJ34,AM34,AP34,AS34,AV34,AY34,BB34,BE34,BH34,BK34,BN34,BQ34,BT34,BW34)))</f>
        <v>3.8274374009419625E-2</v>
      </c>
      <c r="D88">
        <f t="shared" si="2"/>
        <v>1.5724004757447525E-2</v>
      </c>
    </row>
    <row r="89" spans="1:58" x14ac:dyDescent="0.2">
      <c r="A89">
        <v>-3</v>
      </c>
      <c r="B89">
        <f t="shared" ref="B89:D122" si="3">(STDEV(E35,H35,K35,N35,Q35,T35,W35,Z35,AC35,AF35,AI35,AL35,AO35,AR35,AU35,AX35,BA35,BD35,BG35,BJ35,BM35,BP35,BS35,BV35))/(SQRT(COUNT(E35,H35,K35,N35,Q35,T35,W35,Z35,AC35,AF35,AI35,AL35,AO35,AR35,AU35,AX35,BA35,BD35,BG35,BJ35,BM35,BP35,BS35,BV35)))</f>
        <v>1.8538499581870541E-2</v>
      </c>
      <c r="C89">
        <f t="shared" si="2"/>
        <v>3.4048968343573072E-2</v>
      </c>
      <c r="D89">
        <f t="shared" si="2"/>
        <v>1.7022232598239484E-2</v>
      </c>
    </row>
    <row r="90" spans="1:58" x14ac:dyDescent="0.2">
      <c r="A90">
        <v>-2</v>
      </c>
      <c r="B90">
        <f t="shared" si="3"/>
        <v>1.2121599419507592E-2</v>
      </c>
      <c r="C90">
        <f t="shared" si="2"/>
        <v>3.1855242565267998E-2</v>
      </c>
      <c r="D90">
        <f t="shared" si="2"/>
        <v>5.2188821524771925E-3</v>
      </c>
    </row>
    <row r="91" spans="1:58" x14ac:dyDescent="0.2">
      <c r="A91">
        <v>-1</v>
      </c>
      <c r="B91">
        <f t="shared" si="3"/>
        <v>1.9675100113570317E-2</v>
      </c>
      <c r="C91">
        <f t="shared" si="2"/>
        <v>3.9535819656870648E-2</v>
      </c>
      <c r="D91">
        <f t="shared" si="2"/>
        <v>1.13227778435063E-2</v>
      </c>
    </row>
    <row r="92" spans="1:58" x14ac:dyDescent="0.2">
      <c r="A92">
        <v>0</v>
      </c>
      <c r="B92">
        <f t="shared" si="3"/>
        <v>1.4948769612924491E-2</v>
      </c>
      <c r="C92">
        <f t="shared" si="2"/>
        <v>6.1089203820293779E-2</v>
      </c>
      <c r="D92">
        <f t="shared" si="2"/>
        <v>1.2585325945988626E-2</v>
      </c>
    </row>
    <row r="93" spans="1:58" x14ac:dyDescent="0.2">
      <c r="A93">
        <v>1</v>
      </c>
      <c r="B93">
        <f>(STDEV(E39,H39,N39,Q39,T39,W39,Z39,AC39,AF39,AI39,AL39,AO39,AR39,AU39,AX39,BA39,BD39,BG39,BJ39,BM39,BP39,BS39,BV39))/(SQRT(COUNT(E39,H39,N39,Q39,T39,W39,Z39,AC39,AF39,AI39,AL39,AO39,AR39,AU39,AX39,BA39,BD39,BG39,BJ39,BM39,BP39,BS39,BV39)))</f>
        <v>0.34038833634924764</v>
      </c>
      <c r="C93">
        <f>(STDEV(F39,I39,O39,R39,U39,X39,AA39,AD39,AG39,AJ39,AM39,AP39,AS39,AV39,AY39,BB39,BE39,BH39,BK39,BN39,BQ39,BT39,BW39))/(SQRT(COUNT(F39,I39,O39,R39,U39,X39,AA39,AD39,AG39,AJ39,AM39,AP39,AS39,AV39,AY39,BB39,BE39,BH39,BK39,BN39,BQ39,BT39,BW39)))</f>
        <v>7.208117869869303E-2</v>
      </c>
      <c r="D93">
        <f>(STDEV(G39,J39,P39,S39,V39,Y39,AB39,AE39,AH39,AK39,AN39,AQ39,AT39,AW39,AZ39,BC39,BF39,BI39,BL39,BO39,BR39,BU39,BX39))/(SQRT(COUNT(G39,J39,P39,S39,V39,Y39,AB39,AE39,AH39,AK39,AN39,AQ39,AT39,AW39,AZ39,BC39,BF39,BI39,BL39,BO39,BR39,BU39,BX39)))</f>
        <v>1.6612626326824677E-2</v>
      </c>
    </row>
    <row r="94" spans="1:58" x14ac:dyDescent="0.2">
      <c r="A94">
        <v>2</v>
      </c>
      <c r="B94">
        <f t="shared" si="3"/>
        <v>0.39801720772002519</v>
      </c>
      <c r="C94">
        <f t="shared" si="2"/>
        <v>8.1003826779164498E-2</v>
      </c>
      <c r="D94">
        <f t="shared" si="2"/>
        <v>2.1146164293723176E-2</v>
      </c>
    </row>
    <row r="95" spans="1:58" x14ac:dyDescent="0.2">
      <c r="A95">
        <v>3</v>
      </c>
      <c r="B95">
        <f t="shared" si="3"/>
        <v>0.40688497241860366</v>
      </c>
      <c r="C95">
        <f t="shared" si="2"/>
        <v>0.11169344998173332</v>
      </c>
      <c r="D95">
        <f t="shared" si="2"/>
        <v>1.9050896170378258E-2</v>
      </c>
    </row>
    <row r="96" spans="1:58" x14ac:dyDescent="0.2">
      <c r="A96">
        <v>4</v>
      </c>
      <c r="B96">
        <f t="shared" si="3"/>
        <v>0.35193106871211954</v>
      </c>
      <c r="C96">
        <f t="shared" si="2"/>
        <v>0.14354128493788404</v>
      </c>
      <c r="D96">
        <f t="shared" si="2"/>
        <v>1.7687941264959282E-2</v>
      </c>
    </row>
    <row r="97" spans="1:4" x14ac:dyDescent="0.2">
      <c r="A97">
        <v>5</v>
      </c>
      <c r="B97">
        <f t="shared" si="3"/>
        <v>0.26996765164967146</v>
      </c>
      <c r="C97">
        <f t="shared" si="2"/>
        <v>0.12522824208104286</v>
      </c>
      <c r="D97">
        <f t="shared" si="2"/>
        <v>1.3912869873722367E-2</v>
      </c>
    </row>
    <row r="98" spans="1:4" x14ac:dyDescent="0.2">
      <c r="A98">
        <v>6</v>
      </c>
      <c r="B98">
        <f t="shared" si="3"/>
        <v>0.22116589697280345</v>
      </c>
      <c r="C98">
        <f t="shared" si="2"/>
        <v>0.10616736563622664</v>
      </c>
      <c r="D98">
        <f t="shared" si="2"/>
        <v>1.3923041987737304E-2</v>
      </c>
    </row>
    <row r="99" spans="1:4" x14ac:dyDescent="0.2">
      <c r="A99">
        <v>7</v>
      </c>
      <c r="B99">
        <f t="shared" si="3"/>
        <v>0.18325261799939854</v>
      </c>
      <c r="C99">
        <f t="shared" si="2"/>
        <v>9.3837005469617263E-2</v>
      </c>
      <c r="D99">
        <f t="shared" si="2"/>
        <v>1.4657287079243598E-2</v>
      </c>
    </row>
    <row r="100" spans="1:4" x14ac:dyDescent="0.2">
      <c r="A100">
        <v>8</v>
      </c>
      <c r="B100">
        <f t="shared" si="3"/>
        <v>0.23254649740480798</v>
      </c>
      <c r="C100">
        <f t="shared" si="2"/>
        <v>8.7359042722634991E-2</v>
      </c>
      <c r="D100">
        <f t="shared" si="2"/>
        <v>1.5119806078537929E-2</v>
      </c>
    </row>
    <row r="101" spans="1:4" x14ac:dyDescent="0.2">
      <c r="A101">
        <v>9</v>
      </c>
      <c r="B101">
        <f t="shared" si="3"/>
        <v>0.2276373473153713</v>
      </c>
      <c r="C101">
        <f t="shared" si="2"/>
        <v>8.2886334879420986E-2</v>
      </c>
      <c r="D101">
        <f t="shared" si="2"/>
        <v>1.7213968363447959E-2</v>
      </c>
    </row>
    <row r="102" spans="1:4" x14ac:dyDescent="0.2">
      <c r="A102">
        <v>10</v>
      </c>
      <c r="B102">
        <f t="shared" si="3"/>
        <v>0.25072331649187335</v>
      </c>
      <c r="C102">
        <f t="shared" si="2"/>
        <v>8.385598998732352E-2</v>
      </c>
      <c r="D102">
        <f t="shared" si="2"/>
        <v>1.5154729286075429E-2</v>
      </c>
    </row>
    <row r="103" spans="1:4" x14ac:dyDescent="0.2">
      <c r="A103">
        <v>11</v>
      </c>
      <c r="B103">
        <f t="shared" si="3"/>
        <v>0.33827031128014834</v>
      </c>
      <c r="C103">
        <f t="shared" si="2"/>
        <v>8.0598948744762686E-2</v>
      </c>
      <c r="D103">
        <f t="shared" si="2"/>
        <v>1.5234531744639762E-2</v>
      </c>
    </row>
    <row r="104" spans="1:4" x14ac:dyDescent="0.2">
      <c r="A104">
        <v>12</v>
      </c>
      <c r="B104">
        <f t="shared" si="3"/>
        <v>0.36336178950760145</v>
      </c>
      <c r="C104">
        <f t="shared" si="3"/>
        <v>7.5143274714239608E-2</v>
      </c>
      <c r="D104">
        <f t="shared" si="3"/>
        <v>1.4092971027418745E-2</v>
      </c>
    </row>
    <row r="105" spans="1:4" x14ac:dyDescent="0.2">
      <c r="A105">
        <v>13</v>
      </c>
      <c r="B105">
        <f t="shared" si="3"/>
        <v>0.32460106274007672</v>
      </c>
      <c r="C105">
        <f t="shared" si="3"/>
        <v>7.3405143139864473E-2</v>
      </c>
      <c r="D105">
        <f t="shared" si="3"/>
        <v>1.5826571660883422E-2</v>
      </c>
    </row>
    <row r="106" spans="1:4" x14ac:dyDescent="0.2">
      <c r="A106">
        <v>14</v>
      </c>
      <c r="B106">
        <f t="shared" si="3"/>
        <v>0.28425887266418232</v>
      </c>
      <c r="C106">
        <f t="shared" si="3"/>
        <v>7.0472398735842087E-2</v>
      </c>
      <c r="D106">
        <f t="shared" si="3"/>
        <v>1.439206482800416E-2</v>
      </c>
    </row>
    <row r="107" spans="1:4" x14ac:dyDescent="0.2">
      <c r="A107">
        <v>15</v>
      </c>
      <c r="B107">
        <f t="shared" si="3"/>
        <v>0.28666372977573196</v>
      </c>
      <c r="C107">
        <f t="shared" si="3"/>
        <v>6.7839944553596723E-2</v>
      </c>
      <c r="D107">
        <f t="shared" si="3"/>
        <v>1.3595323166957463E-2</v>
      </c>
    </row>
    <row r="108" spans="1:4" x14ac:dyDescent="0.2">
      <c r="A108">
        <v>16</v>
      </c>
      <c r="B108">
        <f t="shared" si="3"/>
        <v>0.2509381975378473</v>
      </c>
      <c r="C108">
        <f t="shared" si="3"/>
        <v>6.1758204872804784E-2</v>
      </c>
      <c r="D108">
        <f t="shared" si="3"/>
        <v>1.9391528523297782E-2</v>
      </c>
    </row>
    <row r="109" spans="1:4" x14ac:dyDescent="0.2">
      <c r="A109">
        <v>17</v>
      </c>
      <c r="B109">
        <f t="shared" si="3"/>
        <v>0.36625062418856652</v>
      </c>
      <c r="C109">
        <f t="shared" si="3"/>
        <v>6.4071800280441543E-2</v>
      </c>
      <c r="D109">
        <f t="shared" si="3"/>
        <v>1.9450474422786388E-2</v>
      </c>
    </row>
    <row r="110" spans="1:4" x14ac:dyDescent="0.2">
      <c r="A110">
        <v>18</v>
      </c>
      <c r="B110">
        <f t="shared" si="3"/>
        <v>0.40219562417620824</v>
      </c>
      <c r="C110">
        <f t="shared" si="3"/>
        <v>5.2503032995304059E-2</v>
      </c>
      <c r="D110">
        <f t="shared" si="3"/>
        <v>2.0565719347258666E-2</v>
      </c>
    </row>
    <row r="111" spans="1:4" x14ac:dyDescent="0.2">
      <c r="A111">
        <v>19</v>
      </c>
      <c r="B111">
        <f t="shared" si="3"/>
        <v>0.28044432931797947</v>
      </c>
      <c r="C111">
        <f t="shared" si="3"/>
        <v>4.6168470551861525E-2</v>
      </c>
      <c r="D111">
        <f t="shared" si="3"/>
        <v>2.2517905870879328E-2</v>
      </c>
    </row>
    <row r="112" spans="1:4" x14ac:dyDescent="0.2">
      <c r="A112">
        <v>20</v>
      </c>
      <c r="B112">
        <f t="shared" si="3"/>
        <v>0.21291733827294579</v>
      </c>
      <c r="C112">
        <f t="shared" si="3"/>
        <v>4.2417458586087461E-2</v>
      </c>
      <c r="D112">
        <f t="shared" si="3"/>
        <v>2.319571449911256E-2</v>
      </c>
    </row>
    <row r="113" spans="1:4" x14ac:dyDescent="0.2">
      <c r="A113">
        <v>21</v>
      </c>
      <c r="B113">
        <f t="shared" si="3"/>
        <v>0.1853458098093366</v>
      </c>
      <c r="C113">
        <f t="shared" si="3"/>
        <v>6.3222501873941808E-2</v>
      </c>
      <c r="D113">
        <f t="shared" si="3"/>
        <v>2.5017904519882787E-2</v>
      </c>
    </row>
    <row r="114" spans="1:4" x14ac:dyDescent="0.2">
      <c r="A114">
        <v>22</v>
      </c>
      <c r="B114">
        <f t="shared" si="3"/>
        <v>0.1636555465771477</v>
      </c>
      <c r="C114">
        <f t="shared" si="3"/>
        <v>7.2180879127326736E-2</v>
      </c>
      <c r="D114">
        <f t="shared" si="3"/>
        <v>2.5708655870730641E-2</v>
      </c>
    </row>
    <row r="115" spans="1:4" x14ac:dyDescent="0.2">
      <c r="A115">
        <v>23</v>
      </c>
      <c r="B115">
        <f t="shared" si="3"/>
        <v>0.16037264836766102</v>
      </c>
      <c r="C115">
        <f t="shared" si="3"/>
        <v>7.3759345579331712E-2</v>
      </c>
      <c r="D115">
        <f t="shared" si="3"/>
        <v>2.4688480948181032E-2</v>
      </c>
    </row>
    <row r="116" spans="1:4" x14ac:dyDescent="0.2">
      <c r="A116">
        <v>24</v>
      </c>
      <c r="B116">
        <f t="shared" si="3"/>
        <v>0.14929838428124867</v>
      </c>
      <c r="C116">
        <f t="shared" si="3"/>
        <v>7.4631606771449283E-2</v>
      </c>
      <c r="D116">
        <f t="shared" si="3"/>
        <v>2.507355895889591E-2</v>
      </c>
    </row>
    <row r="117" spans="1:4" x14ac:dyDescent="0.2">
      <c r="A117">
        <v>25</v>
      </c>
      <c r="B117">
        <f t="shared" si="3"/>
        <v>0.16209835648623094</v>
      </c>
      <c r="C117">
        <f t="shared" si="3"/>
        <v>5.8711569178859134E-2</v>
      </c>
      <c r="D117">
        <f t="shared" si="3"/>
        <v>2.526150499404051E-2</v>
      </c>
    </row>
    <row r="118" spans="1:4" x14ac:dyDescent="0.2">
      <c r="A118">
        <v>26</v>
      </c>
      <c r="B118">
        <f t="shared" si="3"/>
        <v>0.21656542454656907</v>
      </c>
      <c r="C118">
        <f t="shared" si="3"/>
        <v>5.0220159864599358E-2</v>
      </c>
      <c r="D118">
        <f t="shared" si="3"/>
        <v>2.7183879063599453E-2</v>
      </c>
    </row>
    <row r="119" spans="1:4" x14ac:dyDescent="0.2">
      <c r="A119">
        <v>27</v>
      </c>
      <c r="B119">
        <f t="shared" si="3"/>
        <v>0.21504684965937898</v>
      </c>
      <c r="C119">
        <f t="shared" si="3"/>
        <v>5.155695680067883E-2</v>
      </c>
      <c r="D119">
        <f t="shared" si="3"/>
        <v>2.6849435176075798E-2</v>
      </c>
    </row>
    <row r="120" spans="1:4" x14ac:dyDescent="0.2">
      <c r="A120">
        <v>28</v>
      </c>
      <c r="B120">
        <f t="shared" si="3"/>
        <v>0.17729886619652033</v>
      </c>
      <c r="C120">
        <f t="shared" si="3"/>
        <v>5.638262739077305E-2</v>
      </c>
      <c r="D120">
        <f t="shared" si="3"/>
        <v>2.8678686263802971E-2</v>
      </c>
    </row>
    <row r="121" spans="1:4" x14ac:dyDescent="0.2">
      <c r="A121">
        <v>29</v>
      </c>
      <c r="B121">
        <f t="shared" si="3"/>
        <v>0.21630871045605884</v>
      </c>
      <c r="C121">
        <f t="shared" si="3"/>
        <v>5.9907848362293951E-2</v>
      </c>
      <c r="D121">
        <f t="shared" si="3"/>
        <v>2.9620402520843178E-2</v>
      </c>
    </row>
    <row r="122" spans="1:4" x14ac:dyDescent="0.2">
      <c r="A122">
        <v>30</v>
      </c>
      <c r="B122">
        <f t="shared" si="3"/>
        <v>0.22326056436106842</v>
      </c>
      <c r="C122">
        <f t="shared" si="3"/>
        <v>6.2949226451769869E-2</v>
      </c>
      <c r="D122">
        <f t="shared" si="3"/>
        <v>3.3025990766061414E-2</v>
      </c>
    </row>
  </sheetData>
  <mergeCells count="33">
    <mergeCell ref="BM32:BO32"/>
    <mergeCell ref="BP32:BR32"/>
    <mergeCell ref="BS32:BU32"/>
    <mergeCell ref="BV32:BX32"/>
    <mergeCell ref="B86:D86"/>
    <mergeCell ref="AU32:AW32"/>
    <mergeCell ref="AX32:AZ32"/>
    <mergeCell ref="BA32:BC32"/>
    <mergeCell ref="BD32:BF32"/>
    <mergeCell ref="BG32:BI32"/>
    <mergeCell ref="BJ32:BL32"/>
    <mergeCell ref="AC32:AE32"/>
    <mergeCell ref="AF32:AH32"/>
    <mergeCell ref="AI32:AK32"/>
    <mergeCell ref="AL32:AN32"/>
    <mergeCell ref="AO32:AQ32"/>
    <mergeCell ref="AR32:AT32"/>
    <mergeCell ref="BP31:BX31"/>
    <mergeCell ref="A32:D32"/>
    <mergeCell ref="E32:G32"/>
    <mergeCell ref="H32:J32"/>
    <mergeCell ref="K32:M32"/>
    <mergeCell ref="N32:P32"/>
    <mergeCell ref="Q32:S32"/>
    <mergeCell ref="T32:V32"/>
    <mergeCell ref="W32:Y32"/>
    <mergeCell ref="Z32:AB32"/>
    <mergeCell ref="E31:M31"/>
    <mergeCell ref="N31:Y31"/>
    <mergeCell ref="Z31:AK31"/>
    <mergeCell ref="AL31:AT31"/>
    <mergeCell ref="AU31:BF31"/>
    <mergeCell ref="BG31:BO3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WT CA1 Cum</vt:lpstr>
    </vt:vector>
  </TitlesOfParts>
  <Company>MPFI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Evans</dc:creator>
  <cp:lastModifiedBy>Paul Evans</cp:lastModifiedBy>
  <dcterms:created xsi:type="dcterms:W3CDTF">2017-01-11T16:02:15Z</dcterms:created>
  <dcterms:modified xsi:type="dcterms:W3CDTF">2017-01-11T16:04:10Z</dcterms:modified>
</cp:coreProperties>
</file>