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75" yWindow="60" windowWidth="21795" windowHeight="11850" firstSheet="1" activeTab="1"/>
  </bookViews>
  <sheets>
    <sheet name="Satellites" sheetId="10" r:id="rId1"/>
    <sheet name="Symposia" sheetId="4" r:id="rId2"/>
    <sheet name="SOA" sheetId="6" r:id="rId3"/>
    <sheet name="meetings" sheetId="12" r:id="rId4"/>
    <sheet name="plots" sheetId="11" r:id="rId5"/>
  </sheets>
  <definedNames>
    <definedName name="_xlnm.Print_Area" localSheetId="1">Symposia!$A$2:$J$542</definedName>
  </definedNames>
  <calcPr calcId="145621"/>
</workbook>
</file>

<file path=xl/calcChain.xml><?xml version="1.0" encoding="utf-8"?>
<calcChain xmlns="http://schemas.openxmlformats.org/spreadsheetml/2006/main">
  <c r="L10" i="10" l="1"/>
  <c r="M10" i="10" s="1"/>
  <c r="K10" i="10"/>
  <c r="L9" i="10"/>
  <c r="K9" i="10"/>
  <c r="L8" i="10"/>
  <c r="M8" i="10" s="1"/>
  <c r="K8" i="10"/>
  <c r="L7" i="10"/>
  <c r="K7" i="10"/>
  <c r="L6" i="10"/>
  <c r="K6" i="10"/>
  <c r="M6" i="10" s="1"/>
  <c r="M9" i="10"/>
  <c r="M7" i="10" l="1"/>
</calcChain>
</file>

<file path=xl/sharedStrings.xml><?xml version="1.0" encoding="utf-8"?>
<sst xmlns="http://schemas.openxmlformats.org/spreadsheetml/2006/main" count="10547" uniqueCount="2046">
  <si>
    <t>Plant viruses IV: Replicate. &amp; Gene Expression</t>
  </si>
  <si>
    <t>Corona &amp; Arteri II: Repli., Helicase, RNA</t>
  </si>
  <si>
    <t>Hepatitis A, B, and E Viruses</t>
  </si>
  <si>
    <t>Coronaviruses and Arteriviruses</t>
  </si>
  <si>
    <t>RNA Transcription &amp; Replication I</t>
  </si>
  <si>
    <t>Hepatitis Viruses I: Hepatitis C Virus</t>
  </si>
  <si>
    <t>Paramyxo- &amp; Bornaviruses I: Vac, Glyc, Rec.</t>
  </si>
  <si>
    <t>Vaccines and Gene Therapy II</t>
  </si>
  <si>
    <t>Plant Viruses II: General</t>
  </si>
  <si>
    <t>Virus Receptors and Viral Entry I</t>
  </si>
  <si>
    <t>Vaccines &amp; Vaccine Vectors</t>
  </si>
  <si>
    <t>Virus-Host Interactions II</t>
  </si>
  <si>
    <t>Baculoviruses II: Trans. and Replication</t>
  </si>
  <si>
    <t>Viral Pathogen III: Apoptosis &amp; Neurovirulence</t>
  </si>
  <si>
    <t>special1</t>
  </si>
  <si>
    <t>Flaviviruses</t>
  </si>
  <si>
    <t>Roehrig</t>
  </si>
  <si>
    <t>Ennis</t>
  </si>
  <si>
    <t>Franz</t>
  </si>
  <si>
    <t>Heinz</t>
  </si>
  <si>
    <t>Meegan</t>
  </si>
  <si>
    <t>Schope</t>
  </si>
  <si>
    <t>Duane</t>
  </si>
  <si>
    <t>Gubler</t>
  </si>
  <si>
    <t>Stagno</t>
  </si>
  <si>
    <t>Keerti</t>
  </si>
  <si>
    <t>Shah</t>
  </si>
  <si>
    <t>Susan</t>
  </si>
  <si>
    <t>Spring</t>
  </si>
  <si>
    <t>prions</t>
  </si>
  <si>
    <t>Hsiao</t>
  </si>
  <si>
    <t>Marsh</t>
  </si>
  <si>
    <t>Bryon</t>
  </si>
  <si>
    <t>Caughey</t>
  </si>
  <si>
    <t>Lansbury</t>
  </si>
  <si>
    <t>Kascsak</t>
  </si>
  <si>
    <t>proteases</t>
  </si>
  <si>
    <t>Zimmerman</t>
  </si>
  <si>
    <t>Morrow</t>
  </si>
  <si>
    <t>Kline</t>
  </si>
  <si>
    <t>Worland</t>
  </si>
  <si>
    <t>Malcolm</t>
  </si>
  <si>
    <t>Marasco</t>
  </si>
  <si>
    <t>Baculoviruses I: Genome Org, Transcrip, Repl</t>
  </si>
  <si>
    <t>Veterinary Virology</t>
  </si>
  <si>
    <t>Plant RNA Viruses I: Virus-Host Interactions</t>
  </si>
  <si>
    <t>Vaccines and Gene Therapy I</t>
  </si>
  <si>
    <t>Virus Structure and Assembly I</t>
  </si>
  <si>
    <t>Baculoviruses I</t>
  </si>
  <si>
    <t>Picornaviruses I: Replication</t>
  </si>
  <si>
    <t>Hepatitis Viruses II: Hepatitis C</t>
  </si>
  <si>
    <t>Emerging Viruses</t>
  </si>
  <si>
    <t>Virus Receptors &amp; Viral Entry II: Env Viruses</t>
  </si>
  <si>
    <t>Virus Structure and Assembly II</t>
  </si>
  <si>
    <t>RNA Trans &amp; Repl: Mechanisms &amp; Regul II</t>
  </si>
  <si>
    <t>Plant Viruses III</t>
  </si>
  <si>
    <t>Retroviruses II: Immunity &amp; Protection</t>
  </si>
  <si>
    <t>Antivirals and interferons</t>
  </si>
  <si>
    <t>Baculoviruses I: Gene Exp, Repl &amp; Recomb</t>
  </si>
  <si>
    <t>Plant Vruses II: Host-Virus Interactions</t>
  </si>
  <si>
    <t>Entry of Enveloped Viruses II</t>
  </si>
  <si>
    <t>Virus-Host Interactions II: Infection &amp; Repl</t>
  </si>
  <si>
    <t>Polydnaviruses</t>
  </si>
  <si>
    <t>Viral Envolution &amp; Genomics</t>
  </si>
  <si>
    <t>Viruses and Acquired Immunity</t>
  </si>
  <si>
    <t>Viral Expression Vectors</t>
  </si>
  <si>
    <t>Rotaviruses II: Replication</t>
  </si>
  <si>
    <t>Viral Pathogenesis I: Immune Responses</t>
  </si>
  <si>
    <t>DNA Tumor Viruses</t>
  </si>
  <si>
    <t>Plant Viruses I: Repl, RNA-Proetin Interaction</t>
  </si>
  <si>
    <t>Virus Inhibition of Host Response</t>
  </si>
  <si>
    <t>SARS Coronavirus</t>
  </si>
  <si>
    <t>Flaviviruses I: Imm Resp, Vac &amp; Antivirals</t>
  </si>
  <si>
    <t>Viral Evolution &amp; Genomes</t>
  </si>
  <si>
    <t>Plant Viruses III: Replication &amp; Transcrip</t>
  </si>
  <si>
    <t>Flaviviruses: Virulence &amp; Immune Resp</t>
  </si>
  <si>
    <t>RNA Virus Replica &amp; Gene Expresssion II</t>
  </si>
  <si>
    <t>Papilloma., Polyoma. &amp; Adenoviruses</t>
  </si>
  <si>
    <t>Virus Receptors &amp; Viral Entry III</t>
  </si>
  <si>
    <t>SOA</t>
  </si>
  <si>
    <t>Colorado</t>
  </si>
  <si>
    <t>WestOntario</t>
  </si>
  <si>
    <t>NorthCarolina</t>
  </si>
  <si>
    <t>PennS</t>
  </si>
  <si>
    <t>last name</t>
  </si>
  <si>
    <t>Flanegan</t>
  </si>
  <si>
    <t>Butel</t>
  </si>
  <si>
    <t>Youngner</t>
  </si>
  <si>
    <t>Vilcek</t>
  </si>
  <si>
    <t>Fluck</t>
  </si>
  <si>
    <t>Plant Viruses II: Gene Silencing</t>
  </si>
  <si>
    <t>Shane</t>
  </si>
  <si>
    <t>Crotty</t>
  </si>
  <si>
    <t>Vaccines and Viral Vectors I</t>
  </si>
  <si>
    <t>Plant Viruses 1</t>
  </si>
  <si>
    <t>Kathleen</t>
  </si>
  <si>
    <t>Boris-Lawrie</t>
  </si>
  <si>
    <t>Imperiale</t>
  </si>
  <si>
    <t>Shinji</t>
  </si>
  <si>
    <t>Makino</t>
  </si>
  <si>
    <t>Coronaviruses and Arteriviruses II</t>
  </si>
  <si>
    <t>Mossman</t>
  </si>
  <si>
    <t>Innate Immunity III: Virus-Host Interactions</t>
  </si>
  <si>
    <t>Paramyxoviruses and Bornaviruses I</t>
  </si>
  <si>
    <t>Terence</t>
  </si>
  <si>
    <t>Wood</t>
  </si>
  <si>
    <t>Luftig</t>
  </si>
  <si>
    <t>Dalrymple</t>
  </si>
  <si>
    <t>Phillips</t>
  </si>
  <si>
    <t>Stoltzfus</t>
  </si>
  <si>
    <t>Marcus</t>
  </si>
  <si>
    <t>Carstens</t>
  </si>
  <si>
    <t>Hewlett</t>
  </si>
  <si>
    <t>Stinski</t>
  </si>
  <si>
    <t>Wagner</t>
  </si>
  <si>
    <t>Rapp</t>
  </si>
  <si>
    <t>Kingsbury</t>
  </si>
  <si>
    <t>Paoletti</t>
  </si>
  <si>
    <t>Baglioni</t>
  </si>
  <si>
    <t>Pagano</t>
  </si>
  <si>
    <t>Roman</t>
  </si>
  <si>
    <t>Kimberlin</t>
  </si>
  <si>
    <t>Brown</t>
  </si>
  <si>
    <t>Southern</t>
  </si>
  <si>
    <t>Moyer</t>
  </si>
  <si>
    <t>Manor</t>
  </si>
  <si>
    <t>Grossberg</t>
  </si>
  <si>
    <t>Murphy</t>
  </si>
  <si>
    <t>Bachenheimer</t>
  </si>
  <si>
    <t>Morrison</t>
  </si>
  <si>
    <t>Banerjee</t>
  </si>
  <si>
    <t>Bose</t>
  </si>
  <si>
    <t>Bloom</t>
  </si>
  <si>
    <t>Doefler</t>
  </si>
  <si>
    <t>Condit</t>
  </si>
  <si>
    <t>Samuel</t>
  </si>
  <si>
    <t>Clements</t>
  </si>
  <si>
    <t>Courtney</t>
  </si>
  <si>
    <t>Siegl</t>
  </si>
  <si>
    <t>Knipe</t>
  </si>
  <si>
    <t>Air</t>
  </si>
  <si>
    <t>Coelingh</t>
  </si>
  <si>
    <t>Agol</t>
  </si>
  <si>
    <t>Leis</t>
  </si>
  <si>
    <t>Hunter</t>
  </si>
  <si>
    <t>Johnston</t>
  </si>
  <si>
    <t>Dales</t>
  </si>
  <si>
    <t>Kosturko</t>
  </si>
  <si>
    <t>Schaffer</t>
  </si>
  <si>
    <t>Casey</t>
  </si>
  <si>
    <t>Chiu</t>
  </si>
  <si>
    <t>Kang</t>
  </si>
  <si>
    <t>Morris</t>
  </si>
  <si>
    <t>Sixbey</t>
  </si>
  <si>
    <t>Pickup</t>
  </si>
  <si>
    <t>Elder</t>
  </si>
  <si>
    <t>Whitton</t>
  </si>
  <si>
    <t>Kutter</t>
  </si>
  <si>
    <t>Brinton</t>
  </si>
  <si>
    <t>Spriggs</t>
  </si>
  <si>
    <t>Pintel</t>
  </si>
  <si>
    <t>Gibson</t>
  </si>
  <si>
    <t>Rose</t>
  </si>
  <si>
    <t>Kew</t>
  </si>
  <si>
    <t>Bennick</t>
  </si>
  <si>
    <t>Monroe</t>
  </si>
  <si>
    <t>Sodroski</t>
  </si>
  <si>
    <t>Raab-Traub</t>
  </si>
  <si>
    <t>Collins</t>
  </si>
  <si>
    <t>Lipkin</t>
  </si>
  <si>
    <t>Wills</t>
  </si>
  <si>
    <t>Seeger</t>
  </si>
  <si>
    <t>Blair</t>
  </si>
  <si>
    <t>Hemenway</t>
  </si>
  <si>
    <t>Das</t>
  </si>
  <si>
    <t>Emerson</t>
  </si>
  <si>
    <t>Isom</t>
  </si>
  <si>
    <t>Kao</t>
  </si>
  <si>
    <t>Vance</t>
  </si>
  <si>
    <t>Katze</t>
  </si>
  <si>
    <t>Lipton</t>
  </si>
  <si>
    <t>Eisenberg</t>
  </si>
  <si>
    <t>Engelhardt</t>
  </si>
  <si>
    <t>Hinton</t>
  </si>
  <si>
    <t>Linial</t>
  </si>
  <si>
    <t>Siddell</t>
  </si>
  <si>
    <t>Prevelige</t>
  </si>
  <si>
    <t>Lanford</t>
  </si>
  <si>
    <t>Aguzzi</t>
  </si>
  <si>
    <t>High</t>
  </si>
  <si>
    <t>Jarvis</t>
  </si>
  <si>
    <t>Gern</t>
  </si>
  <si>
    <t>Fane</t>
  </si>
  <si>
    <t>Blissard</t>
  </si>
  <si>
    <t>Domingo</t>
  </si>
  <si>
    <t>Suttle</t>
  </si>
  <si>
    <t>Scholthof</t>
  </si>
  <si>
    <t>del Angel</t>
  </si>
  <si>
    <t>Catalano</t>
  </si>
  <si>
    <t>Welsh</t>
  </si>
  <si>
    <t>Patton</t>
  </si>
  <si>
    <t>Spindler</t>
  </si>
  <si>
    <t>Nagy</t>
  </si>
  <si>
    <t>Claverie</t>
  </si>
  <si>
    <t>Harris</t>
  </si>
  <si>
    <t>Laimins</t>
  </si>
  <si>
    <t>Diamond</t>
  </si>
  <si>
    <t>Blaho</t>
  </si>
  <si>
    <t>Lommel</t>
  </si>
  <si>
    <t>Bergelson</t>
  </si>
  <si>
    <t>first name</t>
  </si>
  <si>
    <t>B.A.</t>
  </si>
  <si>
    <t>E.</t>
  </si>
  <si>
    <t>C.</t>
  </si>
  <si>
    <t>A.</t>
  </si>
  <si>
    <t>H.</t>
  </si>
  <si>
    <t>Michele</t>
  </si>
  <si>
    <t>Herman</t>
  </si>
  <si>
    <t>Rosa</t>
  </si>
  <si>
    <t>Carlos</t>
  </si>
  <si>
    <t>Laimonis</t>
  </si>
  <si>
    <t>Steven</t>
  </si>
  <si>
    <t>Jeffrey</t>
  </si>
  <si>
    <t>Eva</t>
  </si>
  <si>
    <t>Margo</t>
  </si>
  <si>
    <t>Vadim</t>
  </si>
  <si>
    <t>Gillian</t>
  </si>
  <si>
    <t>Ralf</t>
  </si>
  <si>
    <t>Louise</t>
  </si>
  <si>
    <t>Esteban</t>
  </si>
  <si>
    <t>Sidney</t>
  </si>
  <si>
    <t>Olen</t>
  </si>
  <si>
    <t>Hanley-Bowdoin</t>
  </si>
  <si>
    <t>Maxine</t>
  </si>
  <si>
    <t>Jack</t>
  </si>
  <si>
    <t>Trudy</t>
  </si>
  <si>
    <t>Nicholas</t>
  </si>
  <si>
    <t>Fred</t>
  </si>
  <si>
    <t>Priscilla</t>
  </si>
  <si>
    <t>Christof</t>
  </si>
  <si>
    <t>Katherine</t>
  </si>
  <si>
    <t>Julius</t>
  </si>
  <si>
    <t>Gary</t>
  </si>
  <si>
    <t>Henry</t>
  </si>
  <si>
    <t>Janet</t>
  </si>
  <si>
    <t>Wah</t>
  </si>
  <si>
    <t>Michel</t>
  </si>
  <si>
    <t>Jean-Michel</t>
  </si>
  <si>
    <t>Savithramma</t>
  </si>
  <si>
    <t>Suzanne</t>
  </si>
  <si>
    <t>Bentley</t>
  </si>
  <si>
    <t>Gonzalez-Scarano</t>
  </si>
  <si>
    <t>Francisco</t>
  </si>
  <si>
    <t>Wade</t>
  </si>
  <si>
    <t>Cynthia</t>
  </si>
  <si>
    <t>total</t>
  </si>
  <si>
    <t>Adriano</t>
  </si>
  <si>
    <t>VanderVliet</t>
  </si>
  <si>
    <t>Poxvirus Biology</t>
  </si>
  <si>
    <t>Assembly of Infectious Struct</t>
  </si>
  <si>
    <t>Intracellular Rest on Viral Rep</t>
  </si>
  <si>
    <t>Viral Rep, Persist &amp; Spread</t>
  </si>
  <si>
    <t>Antonio</t>
  </si>
  <si>
    <t>Alasdair</t>
  </si>
  <si>
    <t>Jaisri</t>
  </si>
  <si>
    <t>Wesley</t>
  </si>
  <si>
    <t>Warner</t>
  </si>
  <si>
    <t>Jeremy</t>
  </si>
  <si>
    <t>Olivier</t>
  </si>
  <si>
    <t>Alison</t>
  </si>
  <si>
    <t>Raul</t>
  </si>
  <si>
    <t>Hruby</t>
  </si>
  <si>
    <t>Alcami</t>
  </si>
  <si>
    <t>Lingappa</t>
  </si>
  <si>
    <t>Sundquist</t>
  </si>
  <si>
    <t>Luban</t>
  </si>
  <si>
    <t>Voinnet</t>
  </si>
  <si>
    <t>McBride</t>
  </si>
  <si>
    <t>Kaye</t>
  </si>
  <si>
    <t>Andino</t>
  </si>
  <si>
    <t>Prives</t>
  </si>
  <si>
    <t>named</t>
  </si>
  <si>
    <t>Lennette</t>
  </si>
  <si>
    <t>Apath</t>
  </si>
  <si>
    <t>Boehringer</t>
  </si>
  <si>
    <t>Hilleman</t>
  </si>
  <si>
    <t>ASM</t>
  </si>
  <si>
    <t>Ho-Wang Lee</t>
  </si>
  <si>
    <t>Eli Lilly</t>
  </si>
  <si>
    <t>SR Noble</t>
  </si>
  <si>
    <t>Honess</t>
  </si>
  <si>
    <t>PennStateU</t>
  </si>
  <si>
    <t>De Caprio</t>
  </si>
  <si>
    <t>Genzyme</t>
  </si>
  <si>
    <t>Schering Plough</t>
  </si>
  <si>
    <t>BioChem Pharma</t>
  </si>
  <si>
    <t>Rosche</t>
  </si>
  <si>
    <t>Deborah</t>
  </si>
  <si>
    <t>Virus Modulation of Cell Genes I</t>
  </si>
  <si>
    <t>Flaviviruses I: Rep and Viral Proteins</t>
  </si>
  <si>
    <t>Alice</t>
  </si>
  <si>
    <t>Mechanisms of Viral Evolution</t>
  </si>
  <si>
    <t>Curt</t>
  </si>
  <si>
    <t>Roberto</t>
  </si>
  <si>
    <t>Virus EntryII:Virus Entry Mech</t>
  </si>
  <si>
    <t>Inate Imm:Countemeasures to Ind of IFN</t>
  </si>
  <si>
    <t>Corvallis</t>
  </si>
  <si>
    <t>Spector</t>
  </si>
  <si>
    <t>Kuhn</t>
  </si>
  <si>
    <t>Bisaro</t>
  </si>
  <si>
    <t>Cattaneo</t>
  </si>
  <si>
    <t>Duncan</t>
  </si>
  <si>
    <t>Horvath</t>
  </si>
  <si>
    <t>Oncolytic Vir, Gene Therapy &amp; Viral Exp Vect</t>
  </si>
  <si>
    <t>Plant Viruses II: Silencing &amp; Silencing Suppress</t>
  </si>
  <si>
    <t>MichiganS</t>
  </si>
  <si>
    <t>SaltLakeCity</t>
  </si>
  <si>
    <t>Theo</t>
  </si>
  <si>
    <t>Dreher</t>
  </si>
  <si>
    <t>org</t>
  </si>
  <si>
    <t>Oomens</t>
  </si>
  <si>
    <t>Yoshirau</t>
  </si>
  <si>
    <t>Maatsuura</t>
  </si>
  <si>
    <t>Matthew</t>
  </si>
  <si>
    <t>Welch</t>
  </si>
  <si>
    <t>Lorena</t>
  </si>
  <si>
    <t>Passarelli</t>
  </si>
  <si>
    <t>Theilmann</t>
  </si>
  <si>
    <t>Susumu</t>
  </si>
  <si>
    <t>Katsuma</t>
  </si>
  <si>
    <t>Rollie</t>
  </si>
  <si>
    <t>Clem</t>
  </si>
  <si>
    <t>VVC</t>
  </si>
  <si>
    <t>Perez</t>
  </si>
  <si>
    <t>Cynda</t>
  </si>
  <si>
    <t>Crawford</t>
  </si>
  <si>
    <t>Juergen</t>
  </si>
  <si>
    <t>Richt</t>
  </si>
  <si>
    <t>Kanta</t>
  </si>
  <si>
    <t>Subbarao</t>
  </si>
  <si>
    <t>Bali</t>
  </si>
  <si>
    <t>Pulemdran</t>
  </si>
  <si>
    <t>Tompkins</t>
  </si>
  <si>
    <t>MVC</t>
  </si>
  <si>
    <t>Herbert</t>
  </si>
  <si>
    <t>Takaji</t>
  </si>
  <si>
    <t>Wakita</t>
  </si>
  <si>
    <t>Bartenschlager</t>
  </si>
  <si>
    <t>Jin</t>
  </si>
  <si>
    <t>Zhong</t>
  </si>
  <si>
    <t>Shoshoa</t>
  </si>
  <si>
    <t>Brett</t>
  </si>
  <si>
    <t>Lindenbach</t>
  </si>
  <si>
    <t>Hougton</t>
  </si>
  <si>
    <t>Walker</t>
  </si>
  <si>
    <t>Rehermann</t>
  </si>
  <si>
    <t>Roossinck</t>
  </si>
  <si>
    <t>Jeanmarie</t>
  </si>
  <si>
    <t>Verchot-Lubicz</t>
  </si>
  <si>
    <t>Gray</t>
  </si>
  <si>
    <t>Cheng</t>
  </si>
  <si>
    <t>Schneider</t>
  </si>
  <si>
    <t>Biao</t>
  </si>
  <si>
    <t>Dominique</t>
  </si>
  <si>
    <t>Carr</t>
  </si>
  <si>
    <t>PVC</t>
  </si>
  <si>
    <t>Webby</t>
  </si>
  <si>
    <t>Klaus</t>
  </si>
  <si>
    <t>Osterrieder</t>
  </si>
  <si>
    <t>Veronika</t>
  </si>
  <si>
    <t>von Messling</t>
  </si>
  <si>
    <t>Luker</t>
  </si>
  <si>
    <t>Mealey</t>
  </si>
  <si>
    <t>Tripp</t>
  </si>
  <si>
    <t>A.L.N.</t>
  </si>
  <si>
    <t>Rao</t>
  </si>
  <si>
    <t>Mirkov</t>
  </si>
  <si>
    <t>Schoelz</t>
  </si>
  <si>
    <t>Lee</t>
  </si>
  <si>
    <t>Bol</t>
  </si>
  <si>
    <t>H.S.</t>
  </si>
  <si>
    <t>Savithri</t>
  </si>
  <si>
    <t>Beth</t>
  </si>
  <si>
    <t>Nora</t>
  </si>
  <si>
    <t>Sarvetnick</t>
  </si>
  <si>
    <t>Kazuyoshi</t>
  </si>
  <si>
    <t>Ikuta</t>
  </si>
  <si>
    <t>Norbert</t>
  </si>
  <si>
    <t>Voelkel</t>
  </si>
  <si>
    <t>Masyuki</t>
  </si>
  <si>
    <t>Ishikawa</t>
  </si>
  <si>
    <t>German</t>
  </si>
  <si>
    <t>D'Ann</t>
  </si>
  <si>
    <t>Rochon</t>
  </si>
  <si>
    <t>Keith</t>
  </si>
  <si>
    <t>Perry</t>
  </si>
  <si>
    <t>Claude</t>
  </si>
  <si>
    <t>Fauquet</t>
  </si>
  <si>
    <t>Jean-Francois</t>
  </si>
  <si>
    <t>Laliberte</t>
  </si>
  <si>
    <t>VirusEvol</t>
  </si>
  <si>
    <t>Mindell</t>
  </si>
  <si>
    <t>Alexander</t>
  </si>
  <si>
    <t>Gorbalenya</t>
  </si>
  <si>
    <t>Graham</t>
  </si>
  <si>
    <t>Hatfull</t>
  </si>
  <si>
    <t>Wain-Hobson</t>
  </si>
  <si>
    <t>UCDavis</t>
  </si>
  <si>
    <t>Kristin</t>
  </si>
  <si>
    <t>Kasschau</t>
  </si>
  <si>
    <t>Hong-Wei</t>
  </si>
  <si>
    <t>Li</t>
  </si>
  <si>
    <t>Maria</t>
  </si>
  <si>
    <t>Rojas</t>
  </si>
  <si>
    <t>Bryce</t>
  </si>
  <si>
    <t>Falk</t>
  </si>
  <si>
    <t>Valerian</t>
  </si>
  <si>
    <t>Dolja</t>
  </si>
  <si>
    <t>Helene</t>
  </si>
  <si>
    <t>Sanfacon</t>
  </si>
  <si>
    <t>Hillary</t>
  </si>
  <si>
    <t>Koprowski</t>
  </si>
  <si>
    <t>Kitching</t>
  </si>
  <si>
    <t>Tautz</t>
  </si>
  <si>
    <t>Carbone</t>
  </si>
  <si>
    <t>Patrick</t>
  </si>
  <si>
    <t>Bosque</t>
  </si>
  <si>
    <t>Aaron</t>
  </si>
  <si>
    <t>Brault</t>
  </si>
  <si>
    <t>Olson</t>
  </si>
  <si>
    <t>Overbaugh</t>
  </si>
  <si>
    <t>Allen</t>
  </si>
  <si>
    <t>Palukaitis</t>
  </si>
  <si>
    <t>Jim</t>
  </si>
  <si>
    <t>Culver</t>
  </si>
  <si>
    <t>W.O.</t>
  </si>
  <si>
    <t>Vicky</t>
  </si>
  <si>
    <t>Adam</t>
  </si>
  <si>
    <t>Zlotnick</t>
  </si>
  <si>
    <t>Greg</t>
  </si>
  <si>
    <t>Pogue</t>
  </si>
  <si>
    <t>Benfield</t>
  </si>
  <si>
    <t>C.J.</t>
  </si>
  <si>
    <t>Swayne</t>
  </si>
  <si>
    <t>Detwiler</t>
  </si>
  <si>
    <t>Gordon</t>
  </si>
  <si>
    <t>Olsen</t>
  </si>
  <si>
    <t>Saif</t>
  </si>
  <si>
    <t>Xiang-Jin</t>
  </si>
  <si>
    <t>Meng</t>
  </si>
  <si>
    <t>Kziasek</t>
  </si>
  <si>
    <t>Tracy</t>
  </si>
  <si>
    <t>McNamara</t>
  </si>
  <si>
    <t>Jozef</t>
  </si>
  <si>
    <t>Bujarski</t>
  </si>
  <si>
    <t>Gallie</t>
  </si>
  <si>
    <t>Jon</t>
  </si>
  <si>
    <t>Buck</t>
  </si>
  <si>
    <t>Marek</t>
  </si>
  <si>
    <t>Figlerowicz</t>
  </si>
  <si>
    <t>Chul-Hyun</t>
  </si>
  <si>
    <t>Kim</t>
  </si>
  <si>
    <t>Javier</t>
  </si>
  <si>
    <t>Romero</t>
  </si>
  <si>
    <t>Allison</t>
  </si>
  <si>
    <t>Ramesh</t>
  </si>
  <si>
    <t>Akkina</t>
  </si>
  <si>
    <t>Luc</t>
  </si>
  <si>
    <t>Montagnier</t>
  </si>
  <si>
    <t>Ratner</t>
  </si>
  <si>
    <t>Phyllis</t>
  </si>
  <si>
    <t>Kanki</t>
  </si>
  <si>
    <t>Nabel</t>
  </si>
  <si>
    <t>Ruth</t>
  </si>
  <si>
    <t>Ruprecht</t>
  </si>
  <si>
    <t>Jerome</t>
  </si>
  <si>
    <t>Zack</t>
  </si>
  <si>
    <t>Koup</t>
  </si>
  <si>
    <t>Carl</t>
  </si>
  <si>
    <t>Dieffenbach</t>
  </si>
  <si>
    <t>Lorne</t>
  </si>
  <si>
    <t>Babuik</t>
  </si>
  <si>
    <t>Laurel</t>
  </si>
  <si>
    <t>Gerschwin</t>
  </si>
  <si>
    <t>Mengeling</t>
  </si>
  <si>
    <t>Kenny</t>
  </si>
  <si>
    <t>Brock</t>
  </si>
  <si>
    <t>Mettenleiter</t>
  </si>
  <si>
    <t>Derosiers</t>
  </si>
  <si>
    <t>Morgan</t>
  </si>
  <si>
    <t>Yoshi</t>
  </si>
  <si>
    <t>RNARep</t>
  </si>
  <si>
    <t>Joyce</t>
  </si>
  <si>
    <t>Chapman</t>
  </si>
  <si>
    <t>Bert</t>
  </si>
  <si>
    <t>Ishiama</t>
  </si>
  <si>
    <t>Cathy</t>
  </si>
  <si>
    <t>Kapikian</t>
  </si>
  <si>
    <t>Belshe</t>
  </si>
  <si>
    <t>Ronald</t>
  </si>
  <si>
    <t>Mary Lou</t>
  </si>
  <si>
    <t>Liu</t>
  </si>
  <si>
    <t>Bonnie</t>
  </si>
  <si>
    <t>Maldanado</t>
  </si>
  <si>
    <t>Sam</t>
  </si>
  <si>
    <t>kew</t>
  </si>
  <si>
    <t>Bellini</t>
  </si>
  <si>
    <t>Lemon</t>
  </si>
  <si>
    <t>none</t>
  </si>
  <si>
    <t>na</t>
  </si>
  <si>
    <t>D.C.</t>
  </si>
  <si>
    <t>Tepfer</t>
  </si>
  <si>
    <t>G.S.</t>
  </si>
  <si>
    <t>Wu</t>
  </si>
  <si>
    <t>Gallitelli</t>
  </si>
  <si>
    <t>F.</t>
  </si>
  <si>
    <t>Garcia-Arenal</t>
  </si>
  <si>
    <t>Po</t>
  </si>
  <si>
    <t>S.A.</t>
  </si>
  <si>
    <t>Ghabrial</t>
  </si>
  <si>
    <t>Russo</t>
  </si>
  <si>
    <t>Kurath</t>
  </si>
  <si>
    <t>D.M.</t>
  </si>
  <si>
    <t>T.J.</t>
  </si>
  <si>
    <t>Burgyan</t>
  </si>
  <si>
    <t>de O. Resende</t>
  </si>
  <si>
    <t>Tim</t>
  </si>
  <si>
    <t>Hall</t>
  </si>
  <si>
    <t>D.J.</t>
  </si>
  <si>
    <t>Lewandowski</t>
  </si>
  <si>
    <t>Fritsch</t>
  </si>
  <si>
    <t>J.I.</t>
  </si>
  <si>
    <t>Ontario</t>
  </si>
  <si>
    <t>Oncology</t>
  </si>
  <si>
    <t>Structure/Entry</t>
  </si>
  <si>
    <t>Gene Therapy</t>
  </si>
  <si>
    <t>Apoptosis</t>
  </si>
  <si>
    <t>The Infected Cell</t>
  </si>
  <si>
    <t>Pathogen/Immunity</t>
  </si>
  <si>
    <t>Virulence/Path/Immun</t>
  </si>
  <si>
    <t>Virus-host Interact</t>
  </si>
  <si>
    <t>Arthrop/Emerg Disease</t>
  </si>
  <si>
    <t>Struc/Cell Interact</t>
  </si>
  <si>
    <t>Replica/Regulation</t>
  </si>
  <si>
    <t>Virus/Cell Interact/Path</t>
  </si>
  <si>
    <t>Emerg/Control</t>
  </si>
  <si>
    <t>Lois Miller</t>
  </si>
  <si>
    <t>Evolution/Emerge</t>
  </si>
  <si>
    <t>Struc/Enzymology</t>
  </si>
  <si>
    <t>Replicate/Pathogen</t>
  </si>
  <si>
    <t>Interact Host Factors</t>
  </si>
  <si>
    <t>Path/Immunity</t>
  </si>
  <si>
    <t>Integrate/Repli/Assembl</t>
  </si>
  <si>
    <t>Regulation of Genes</t>
  </si>
  <si>
    <t>Entry/Assemb/Spread</t>
  </si>
  <si>
    <t>Immun/Resistance</t>
  </si>
  <si>
    <t>Ctrl RNA Syn/Rec/Turn</t>
  </si>
  <si>
    <t>Vir/Apop/Cycle/Nucl. Trans</t>
  </si>
  <si>
    <t>Epidemiology</t>
  </si>
  <si>
    <t>Frontiers in Med</t>
  </si>
  <si>
    <t>Struc/Functional Sig.</t>
  </si>
  <si>
    <t>Viral Pathogenesis</t>
  </si>
  <si>
    <t>Express of Viral Genes</t>
  </si>
  <si>
    <t>Vir-enc Def. Moles</t>
  </si>
  <si>
    <t>Infections of Epithelia</t>
  </si>
  <si>
    <t>Trans w/Host Cell Factors</t>
  </si>
  <si>
    <t>Intra &amp; Inter Trans</t>
  </si>
  <si>
    <t>SR Nobel</t>
  </si>
  <si>
    <t>Craig</t>
  </si>
  <si>
    <t>Cameron</t>
  </si>
  <si>
    <t>Semler</t>
  </si>
  <si>
    <t>Virus Mechanisms</t>
  </si>
  <si>
    <t>Pallansch</t>
  </si>
  <si>
    <t>Hillman</t>
  </si>
  <si>
    <t>Angela</t>
  </si>
  <si>
    <t>Belcher</t>
  </si>
  <si>
    <t>Viruses in the Environment</t>
  </si>
  <si>
    <t>Volker</t>
  </si>
  <si>
    <t>Merck</t>
  </si>
  <si>
    <t>Lindsey</t>
  </si>
  <si>
    <t>Hutt-Fletcher</t>
  </si>
  <si>
    <t>Virus Interactions with Cells</t>
  </si>
  <si>
    <t>Akiko</t>
  </si>
  <si>
    <t>Iwasaki</t>
  </si>
  <si>
    <t>Host Defenses</t>
  </si>
  <si>
    <t>Sherry</t>
  </si>
  <si>
    <t>Innate Immunity</t>
  </si>
  <si>
    <t>Marianne</t>
  </si>
  <si>
    <t>Manchester</t>
  </si>
  <si>
    <t>Biotechnology</t>
  </si>
  <si>
    <t>EBV and Oncogenesis</t>
  </si>
  <si>
    <t>Brenda</t>
  </si>
  <si>
    <t>Hogue</t>
  </si>
  <si>
    <t>Coronaviruses</t>
  </si>
  <si>
    <t>Weitzman</t>
  </si>
  <si>
    <t>Cellular DNA Damage</t>
  </si>
  <si>
    <t>Sean</t>
  </si>
  <si>
    <t>VSV gene Expression</t>
  </si>
  <si>
    <t>Dennison</t>
  </si>
  <si>
    <t>Powers</t>
  </si>
  <si>
    <t>Marco</t>
  </si>
  <si>
    <t>Vignuzzi</t>
  </si>
  <si>
    <t>Barney</t>
  </si>
  <si>
    <t>Bette</t>
  </si>
  <si>
    <t>Korber</t>
  </si>
  <si>
    <t>Fernando</t>
  </si>
  <si>
    <t>Lomonossoff</t>
  </si>
  <si>
    <t>Mech/Assem/Spher</t>
  </si>
  <si>
    <t>Gene Expression</t>
  </si>
  <si>
    <t>Emerging and Persistent</t>
  </si>
  <si>
    <t>Host Immunity</t>
  </si>
  <si>
    <t>Vari/Recomb/Evol</t>
  </si>
  <si>
    <t>Recpt/Pathog/Virulence</t>
  </si>
  <si>
    <t>Reg of Gene Expression</t>
  </si>
  <si>
    <t>Vaccines &amp; Antivirals</t>
  </si>
  <si>
    <t>Baculoviruses</t>
  </si>
  <si>
    <t>Viral DNA Replication</t>
  </si>
  <si>
    <t>DNA Viruses &amp; Cancer</t>
  </si>
  <si>
    <t>HIV</t>
  </si>
  <si>
    <t>Pathogen/Treat of Infect</t>
  </si>
  <si>
    <t>Virus Structure</t>
  </si>
  <si>
    <t>Slow V./Viroids/Prions</t>
  </si>
  <si>
    <t>Mole Epidemiology</t>
  </si>
  <si>
    <t>Viruses as Vectors</t>
  </si>
  <si>
    <t>Struc/Funct Relation</t>
  </si>
  <si>
    <t>Transcription</t>
  </si>
  <si>
    <t>Mole Pathogen DNA</t>
  </si>
  <si>
    <t>Viral Transform</t>
  </si>
  <si>
    <t>RNA Genome Rep</t>
  </si>
  <si>
    <t>Reverse Transcription</t>
  </si>
  <si>
    <t>Naturally Defective V.</t>
  </si>
  <si>
    <t>Pox/Iridoviruses</t>
  </si>
  <si>
    <t>Arenaviruses</t>
  </si>
  <si>
    <t>Reg. of Translation</t>
  </si>
  <si>
    <t>Immunosuppress Infect</t>
  </si>
  <si>
    <t>Replication</t>
  </si>
  <si>
    <t>Genetics</t>
  </si>
  <si>
    <t>Mech. Of Transform</t>
  </si>
  <si>
    <t>AIDS</t>
  </si>
  <si>
    <t>Control of Transcription</t>
  </si>
  <si>
    <t>Struc/Express</t>
  </si>
  <si>
    <t>Trans/Persistence</t>
  </si>
  <si>
    <t>Mech of Infection</t>
  </si>
  <si>
    <t>Epidemiology &amp; Ecology</t>
  </si>
  <si>
    <t>Oncogene/genesis</t>
  </si>
  <si>
    <t>Mech/Ctrl of Plant Virus</t>
  </si>
  <si>
    <t>Retrotranscribing</t>
  </si>
  <si>
    <t>Antigen/Analy/Protein</t>
  </si>
  <si>
    <t>Viruses &amp; Immune System</t>
  </si>
  <si>
    <t>Transform/Oncogenesis</t>
  </si>
  <si>
    <t>Virus Entry</t>
  </si>
  <si>
    <t>Replication/Regulation</t>
  </si>
  <si>
    <t>Virus-Host Interactions</t>
  </si>
  <si>
    <t>%F</t>
  </si>
  <si>
    <t>Gehrke</t>
  </si>
  <si>
    <t>Innate/Adaptive Immunity</t>
  </si>
  <si>
    <t>Pathogenesis &amp; Immunity</t>
  </si>
  <si>
    <t>Translation &amp; Replication</t>
  </si>
  <si>
    <t>Virus Assembly &amp; Entry</t>
  </si>
  <si>
    <t>Enzymes &amp; Other Proteins</t>
  </si>
  <si>
    <t>Virus-Cell Interactions</t>
  </si>
  <si>
    <t>Ecol, Evol, &amp; Genomics</t>
  </si>
  <si>
    <t>Virus Structure &amp; Function</t>
  </si>
  <si>
    <t>Vir Genomes, Proteomes &amp; Ev</t>
  </si>
  <si>
    <t>Traf/Assem/Turnover</t>
  </si>
  <si>
    <t>Viruses &amp; Innate Immunity</t>
  </si>
  <si>
    <t>Herpesviruses</t>
  </si>
  <si>
    <t>Molecular Mech. Of Disease</t>
  </si>
  <si>
    <t>Emerging &amp; Changing Pathogens</t>
  </si>
  <si>
    <t>what</t>
  </si>
  <si>
    <t>session</t>
  </si>
  <si>
    <t>year</t>
  </si>
  <si>
    <t>where</t>
  </si>
  <si>
    <t>keynote</t>
  </si>
  <si>
    <t>Madison</t>
  </si>
  <si>
    <t>symp</t>
  </si>
  <si>
    <t>PennState</t>
  </si>
  <si>
    <t>McGill</t>
  </si>
  <si>
    <t>Kentucky</t>
  </si>
  <si>
    <t>Structure/Genetics</t>
  </si>
  <si>
    <t>FtCollins</t>
  </si>
  <si>
    <t>UMass</t>
  </si>
  <si>
    <t>Vancouver</t>
  </si>
  <si>
    <t>Bozeman</t>
  </si>
  <si>
    <t>Austin</t>
  </si>
  <si>
    <t>UC Davis</t>
  </si>
  <si>
    <t>Cornell</t>
  </si>
  <si>
    <t>SalLakeCity</t>
  </si>
  <si>
    <t>ChapelHill</t>
  </si>
  <si>
    <t>SantaBarbara</t>
  </si>
  <si>
    <t>Albuquerque</t>
  </si>
  <si>
    <t>MichiganSt</t>
  </si>
  <si>
    <t>anniv.</t>
  </si>
  <si>
    <t>Levine</t>
  </si>
  <si>
    <t>Taniguchi</t>
  </si>
  <si>
    <t>Virgin</t>
  </si>
  <si>
    <t>Garcia-Sastre</t>
  </si>
  <si>
    <t>Sen</t>
  </si>
  <si>
    <t>Levy</t>
  </si>
  <si>
    <t>Enquist</t>
  </si>
  <si>
    <t>Kieff</t>
  </si>
  <si>
    <t>Roizman</t>
  </si>
  <si>
    <t>Arvin</t>
  </si>
  <si>
    <t>Letvin</t>
  </si>
  <si>
    <t>Osterhaus</t>
  </si>
  <si>
    <t>Baric</t>
  </si>
  <si>
    <t>DiMaio</t>
  </si>
  <si>
    <t>Peters</t>
  </si>
  <si>
    <t>Schmaljohn</t>
  </si>
  <si>
    <t>Spiro</t>
  </si>
  <si>
    <t>Rothman-Denes</t>
  </si>
  <si>
    <t>Rall</t>
  </si>
  <si>
    <t>Parrish</t>
  </si>
  <si>
    <t>Spear</t>
  </si>
  <si>
    <t>Gale</t>
  </si>
  <si>
    <t>Strand</t>
  </si>
  <si>
    <t>Shenk</t>
  </si>
  <si>
    <t>Lucas</t>
  </si>
  <si>
    <t>Schneemann</t>
  </si>
  <si>
    <t>Garcea</t>
  </si>
  <si>
    <t>Johnson</t>
  </si>
  <si>
    <t>Summers</t>
  </si>
  <si>
    <t>Palese</t>
  </si>
  <si>
    <t>Monath</t>
  </si>
  <si>
    <t>Robinson</t>
  </si>
  <si>
    <t>Notkins</t>
  </si>
  <si>
    <t>Ptashne</t>
  </si>
  <si>
    <t>Miller</t>
  </si>
  <si>
    <t>Bishop</t>
  </si>
  <si>
    <t>Kaper</t>
  </si>
  <si>
    <t>Baltimore</t>
  </si>
  <si>
    <t>Zinder</t>
  </si>
  <si>
    <t>Joklik</t>
  </si>
  <si>
    <t>Lerner</t>
  </si>
  <si>
    <t>Nathanson</t>
  </si>
  <si>
    <t>Webster</t>
  </si>
  <si>
    <t>Berzofsky</t>
  </si>
  <si>
    <t>Nevins</t>
  </si>
  <si>
    <t>Weissman</t>
  </si>
  <si>
    <t>Moss</t>
  </si>
  <si>
    <t>Gottesman</t>
  </si>
  <si>
    <t>Gallo</t>
  </si>
  <si>
    <t>Rook</t>
  </si>
  <si>
    <t>Francis</t>
  </si>
  <si>
    <t>Curran</t>
  </si>
  <si>
    <t>Varmus</t>
  </si>
  <si>
    <t>Kamen</t>
  </si>
  <si>
    <t>Suskind</t>
  </si>
  <si>
    <t>Sharp</t>
  </si>
  <si>
    <t>Robertson</t>
  </si>
  <si>
    <t>Landy</t>
  </si>
  <si>
    <t>Wimmer</t>
  </si>
  <si>
    <t>Stillman</t>
  </si>
  <si>
    <t>Mizuichi</t>
  </si>
  <si>
    <t>Alberts</t>
  </si>
  <si>
    <t>Levinson</t>
  </si>
  <si>
    <t>Krug</t>
  </si>
  <si>
    <t>Kozak</t>
  </si>
  <si>
    <t>McCormick</t>
  </si>
  <si>
    <t>Oldstone</t>
  </si>
  <si>
    <t>Buchmeier</t>
  </si>
  <si>
    <t>Vinuela</t>
  </si>
  <si>
    <t>McFadden</t>
  </si>
  <si>
    <t>Granoff</t>
  </si>
  <si>
    <t>Haase</t>
  </si>
  <si>
    <t>Compans</t>
  </si>
  <si>
    <t>Wilson</t>
  </si>
  <si>
    <t>Hanefusa</t>
  </si>
  <si>
    <t>Erikson</t>
  </si>
  <si>
    <t>Cooper</t>
  </si>
  <si>
    <t>Temin</t>
  </si>
  <si>
    <t>Gerin</t>
  </si>
  <si>
    <t>Berns</t>
  </si>
  <si>
    <t>Bruening</t>
  </si>
  <si>
    <t>Goldstein</t>
  </si>
  <si>
    <t>Martin</t>
  </si>
  <si>
    <t>Fauci</t>
  </si>
  <si>
    <t>Ahmed</t>
  </si>
  <si>
    <t>Tattersall</t>
  </si>
  <si>
    <t>Boeke</t>
  </si>
  <si>
    <t>Saigo</t>
  </si>
  <si>
    <t>Hull</t>
  </si>
  <si>
    <t>Mason</t>
  </si>
  <si>
    <t>Taylor</t>
  </si>
  <si>
    <t>Wertz</t>
  </si>
  <si>
    <t>Ahlquist</t>
  </si>
  <si>
    <t>Strauss</t>
  </si>
  <si>
    <t>Kaesberg</t>
  </si>
  <si>
    <t>Howley</t>
  </si>
  <si>
    <t>Benjamin</t>
  </si>
  <si>
    <t>Ginsberg</t>
  </si>
  <si>
    <t>Lowy</t>
  </si>
  <si>
    <t>Tevethia</t>
  </si>
  <si>
    <t>Yamamoto</t>
  </si>
  <si>
    <t>Tjian</t>
  </si>
  <si>
    <t>Guilfoyle</t>
  </si>
  <si>
    <t>Colman</t>
  </si>
  <si>
    <t>Hogle</t>
  </si>
  <si>
    <t>Rossmann</t>
  </si>
  <si>
    <t>Skehel</t>
  </si>
  <si>
    <t>Muzyczka</t>
  </si>
  <si>
    <t>Shaw</t>
  </si>
  <si>
    <t>Wunner</t>
  </si>
  <si>
    <t>Minor</t>
  </si>
  <si>
    <t>McMacken</t>
  </si>
  <si>
    <t>Kelly</t>
  </si>
  <si>
    <t>Botchan</t>
  </si>
  <si>
    <t>Challberg</t>
  </si>
  <si>
    <t>Owens</t>
  </si>
  <si>
    <t>Narayan</t>
  </si>
  <si>
    <t>Harrison</t>
  </si>
  <si>
    <t>Makowski</t>
  </si>
  <si>
    <t>Baker</t>
  </si>
  <si>
    <t>Beachy</t>
  </si>
  <si>
    <t>Bonneville</t>
  </si>
  <si>
    <t>Symons</t>
  </si>
  <si>
    <t>Ganem</t>
  </si>
  <si>
    <t>Young</t>
  </si>
  <si>
    <t>Rice</t>
  </si>
  <si>
    <t>Chen</t>
  </si>
  <si>
    <t>Sugden</t>
  </si>
  <si>
    <t>Franchini</t>
  </si>
  <si>
    <t>Redfield</t>
  </si>
  <si>
    <t>Pavlakis</t>
  </si>
  <si>
    <t>Oroszlan</t>
  </si>
  <si>
    <t>Roberts</t>
  </si>
  <si>
    <t>Lusky</t>
  </si>
  <si>
    <t>Rohrmann</t>
  </si>
  <si>
    <t>Williams</t>
  </si>
  <si>
    <t>Granados</t>
  </si>
  <si>
    <t>Faulkner</t>
  </si>
  <si>
    <t>Metcalf</t>
  </si>
  <si>
    <t>Bolognesi</t>
  </si>
  <si>
    <t>Montelaro</t>
  </si>
  <si>
    <t>McKinlay</t>
  </si>
  <si>
    <t>Cullen</t>
  </si>
  <si>
    <t>Ehrenfeld</t>
  </si>
  <si>
    <t>Greene</t>
  </si>
  <si>
    <t>Holmes</t>
  </si>
  <si>
    <t>Racaniello</t>
  </si>
  <si>
    <t>Lai</t>
  </si>
  <si>
    <t>Doolittle</t>
  </si>
  <si>
    <t>Holland</t>
  </si>
  <si>
    <t>Gilboa</t>
  </si>
  <si>
    <t>Braciale</t>
  </si>
  <si>
    <t>Anderson</t>
  </si>
  <si>
    <t>Wildsmith</t>
  </si>
  <si>
    <t>Prusiner</t>
  </si>
  <si>
    <t>Fenner</t>
  </si>
  <si>
    <t>Geiduschek</t>
  </si>
  <si>
    <t>Arnold</t>
  </si>
  <si>
    <t>Tadatsugu</t>
  </si>
  <si>
    <t>Adolfo</t>
  </si>
  <si>
    <t>Ganes</t>
  </si>
  <si>
    <t>David</t>
  </si>
  <si>
    <t>Lynn</t>
  </si>
  <si>
    <t>Elliott</t>
  </si>
  <si>
    <t>Bernard</t>
  </si>
  <si>
    <t>Ann</t>
  </si>
  <si>
    <t>Norman</t>
  </si>
  <si>
    <t>Ralph</t>
  </si>
  <si>
    <t>Linda</t>
  </si>
  <si>
    <t>Daniel</t>
  </si>
  <si>
    <t>Clarence</t>
  </si>
  <si>
    <t>Terrence</t>
  </si>
  <si>
    <t>Tumpey</t>
  </si>
  <si>
    <t>Feldmann</t>
  </si>
  <si>
    <t>Connie</t>
  </si>
  <si>
    <t>James</t>
  </si>
  <si>
    <t>Anna</t>
  </si>
  <si>
    <t>Lucia</t>
  </si>
  <si>
    <t>Glenn</t>
  </si>
  <si>
    <t>Colin</t>
  </si>
  <si>
    <t>Patricia</t>
  </si>
  <si>
    <t>Michael</t>
  </si>
  <si>
    <t>Thomas</t>
  </si>
  <si>
    <t>William</t>
  </si>
  <si>
    <t>Anette</t>
  </si>
  <si>
    <t>Robert</t>
  </si>
  <si>
    <t>Thilo</t>
  </si>
  <si>
    <t>Stehle</t>
  </si>
  <si>
    <t>Yoshihiro</t>
  </si>
  <si>
    <t>Kawaoka</t>
  </si>
  <si>
    <t>Dawson</t>
  </si>
  <si>
    <t>Wang</t>
  </si>
  <si>
    <t>Palmenberg</t>
  </si>
  <si>
    <t>Jay</t>
  </si>
  <si>
    <t>Nelson</t>
  </si>
  <si>
    <t>Villarreal</t>
  </si>
  <si>
    <t>Edward</t>
  </si>
  <si>
    <t>John</t>
  </si>
  <si>
    <t>Douglas</t>
  </si>
  <si>
    <t>Richman</t>
  </si>
  <si>
    <t>Roger</t>
  </si>
  <si>
    <t>Hendrix</t>
  </si>
  <si>
    <t>Stuart</t>
  </si>
  <si>
    <t>Nichol</t>
  </si>
  <si>
    <t>Curtis</t>
  </si>
  <si>
    <t>Vincent</t>
  </si>
  <si>
    <t>Fischetti</t>
  </si>
  <si>
    <t>Stewart</t>
  </si>
  <si>
    <t>Shuman</t>
  </si>
  <si>
    <t>Ziebuhr</t>
  </si>
  <si>
    <t>Nathaniel</t>
  </si>
  <si>
    <t>Landau</t>
  </si>
  <si>
    <t>Sondra</t>
  </si>
  <si>
    <t>Lazarowitz</t>
  </si>
  <si>
    <t>Margaret</t>
  </si>
  <si>
    <t>Kielian</t>
  </si>
  <si>
    <t>Christopher</t>
  </si>
  <si>
    <t>Richardson</t>
  </si>
  <si>
    <t>Charles</t>
  </si>
  <si>
    <t>Donald</t>
  </si>
  <si>
    <t>S.P.</t>
  </si>
  <si>
    <t>Dinesh-Kumar</t>
  </si>
  <si>
    <t>Shou-Wei</t>
  </si>
  <si>
    <t>Ding</t>
  </si>
  <si>
    <t>Estes</t>
  </si>
  <si>
    <t>Diane</t>
  </si>
  <si>
    <t>Griffin</t>
  </si>
  <si>
    <t>Ari</t>
  </si>
  <si>
    <t>Helenius</t>
  </si>
  <si>
    <t>Mark</t>
  </si>
  <si>
    <t>Carol</t>
  </si>
  <si>
    <t>Carter</t>
  </si>
  <si>
    <t>Peter</t>
  </si>
  <si>
    <t>Sarnow</t>
  </si>
  <si>
    <t>Nahum</t>
  </si>
  <si>
    <t>Sonenberg</t>
  </si>
  <si>
    <t>Ball</t>
  </si>
  <si>
    <t>Heinz-Jurgen</t>
  </si>
  <si>
    <t>Thiel</t>
  </si>
  <si>
    <t>Teresa</t>
  </si>
  <si>
    <t>Compton</t>
  </si>
  <si>
    <t>Grant</t>
  </si>
  <si>
    <t>Vicki</t>
  </si>
  <si>
    <t>Vogt</t>
  </si>
  <si>
    <t>Ruslan</t>
  </si>
  <si>
    <t>Medzhitov</t>
  </si>
  <si>
    <t>Rafi</t>
  </si>
  <si>
    <t>Julie</t>
  </si>
  <si>
    <t>Chisari</t>
  </si>
  <si>
    <t>Harry</t>
  </si>
  <si>
    <t>Greenberg</t>
  </si>
  <si>
    <t>Dermody</t>
  </si>
  <si>
    <t>Felix</t>
  </si>
  <si>
    <t>Rey</t>
  </si>
  <si>
    <t>Wayne</t>
  </si>
  <si>
    <t>Hendrickson</t>
  </si>
  <si>
    <t>Gail</t>
  </si>
  <si>
    <t>Karla</t>
  </si>
  <si>
    <t>Kirkegaard</t>
  </si>
  <si>
    <t>Dennis</t>
  </si>
  <si>
    <t>Bamford</t>
  </si>
  <si>
    <t>Marilyn</t>
  </si>
  <si>
    <t>Resh</t>
  </si>
  <si>
    <t>Paul</t>
  </si>
  <si>
    <t>Baulcombe</t>
  </si>
  <si>
    <t>Shizuo</t>
  </si>
  <si>
    <t>Akira</t>
  </si>
  <si>
    <t>Christine</t>
  </si>
  <si>
    <t>Biron</t>
  </si>
  <si>
    <t>Anthony</t>
  </si>
  <si>
    <t>Polly</t>
  </si>
  <si>
    <t>Roy</t>
  </si>
  <si>
    <t>Doms</t>
  </si>
  <si>
    <t>Gisela</t>
  </si>
  <si>
    <t>Mosig</t>
  </si>
  <si>
    <t>Luis</t>
  </si>
  <si>
    <t>Enjuanes</t>
  </si>
  <si>
    <t>Darnell</t>
  </si>
  <si>
    <t>Harriet</t>
  </si>
  <si>
    <t>Satvir</t>
  </si>
  <si>
    <t>Cliona</t>
  </si>
  <si>
    <t>Rooney</t>
  </si>
  <si>
    <t>Denise</t>
  </si>
  <si>
    <t>Galloway</t>
  </si>
  <si>
    <t>Yuan</t>
  </si>
  <si>
    <t>Chang</t>
  </si>
  <si>
    <t>Hsing-Jien</t>
  </si>
  <si>
    <t>Kung</t>
  </si>
  <si>
    <t>Berg</t>
  </si>
  <si>
    <t>Maule</t>
  </si>
  <si>
    <t>Clinton</t>
  </si>
  <si>
    <t>Jones</t>
  </si>
  <si>
    <t>Coffin</t>
  </si>
  <si>
    <t>Philippa</t>
  </si>
  <si>
    <t>Marrack</t>
  </si>
  <si>
    <t>Jan</t>
  </si>
  <si>
    <t>Wilschut</t>
  </si>
  <si>
    <t>Lamb</t>
  </si>
  <si>
    <t>Glen</t>
  </si>
  <si>
    <t>Nemerow</t>
  </si>
  <si>
    <t>Stephen</t>
  </si>
  <si>
    <t>Tom</t>
  </si>
  <si>
    <t>Scott</t>
  </si>
  <si>
    <t>Weaver</t>
  </si>
  <si>
    <t>Bruce</t>
  </si>
  <si>
    <t>Webb</t>
  </si>
  <si>
    <t>Rob</t>
  </si>
  <si>
    <t>Eric</t>
  </si>
  <si>
    <t>Snijder</t>
  </si>
  <si>
    <t>Tania</t>
  </si>
  <si>
    <t>Dan</t>
  </si>
  <si>
    <t>Rock</t>
  </si>
  <si>
    <t>Phil</t>
  </si>
  <si>
    <t>Mary</t>
  </si>
  <si>
    <t>Chesebro</t>
  </si>
  <si>
    <t>Karaolis</t>
  </si>
  <si>
    <t>Nancy</t>
  </si>
  <si>
    <t>Don</t>
  </si>
  <si>
    <t>Lambert</t>
  </si>
  <si>
    <t>Wiley</t>
  </si>
  <si>
    <t>Max</t>
  </si>
  <si>
    <t>Nibert</t>
  </si>
  <si>
    <t>Prasad</t>
  </si>
  <si>
    <t>Dwight</t>
  </si>
  <si>
    <t>Robin</t>
  </si>
  <si>
    <t>Weiss</t>
  </si>
  <si>
    <t>Walter</t>
  </si>
  <si>
    <t>Schlesinger</t>
  </si>
  <si>
    <t>Reich</t>
  </si>
  <si>
    <t>Klessig</t>
  </si>
  <si>
    <t>Rasika</t>
  </si>
  <si>
    <t>Harshey</t>
  </si>
  <si>
    <t>Hidde</t>
  </si>
  <si>
    <t>Ploegh</t>
  </si>
  <si>
    <t>Didier</t>
  </si>
  <si>
    <t>Trono</t>
  </si>
  <si>
    <t>Karen</t>
  </si>
  <si>
    <t>Holbrook</t>
  </si>
  <si>
    <t>Inder</t>
  </si>
  <si>
    <t>Verma</t>
  </si>
  <si>
    <t>Jude</t>
  </si>
  <si>
    <t>Samulski</t>
  </si>
  <si>
    <t>Barry</t>
  </si>
  <si>
    <t>Beaty</t>
  </si>
  <si>
    <t>Eileen</t>
  </si>
  <si>
    <t>White</t>
  </si>
  <si>
    <t>Marie</t>
  </si>
  <si>
    <t>Friesen</t>
  </si>
  <si>
    <t>Harold</t>
  </si>
  <si>
    <t>Carrington</t>
  </si>
  <si>
    <t>Milton</t>
  </si>
  <si>
    <t>Zaitlin</t>
  </si>
  <si>
    <t>Ulrich</t>
  </si>
  <si>
    <t>Hartl</t>
  </si>
  <si>
    <t>Smith</t>
  </si>
  <si>
    <t>Berger</t>
  </si>
  <si>
    <t>Frank</t>
  </si>
  <si>
    <t>Leonard</t>
  </si>
  <si>
    <t>Mindich</t>
  </si>
  <si>
    <t>Paula</t>
  </si>
  <si>
    <t>Traktman</t>
  </si>
  <si>
    <t>Guarino</t>
  </si>
  <si>
    <t>Bryan</t>
  </si>
  <si>
    <t>Lois</t>
  </si>
  <si>
    <t>Nuss</t>
  </si>
  <si>
    <t>Mekalonas</t>
  </si>
  <si>
    <t>Otto</t>
  </si>
  <si>
    <t>Haller</t>
  </si>
  <si>
    <t>Beatrice</t>
  </si>
  <si>
    <t>Hahn</t>
  </si>
  <si>
    <t>Nathans</t>
  </si>
  <si>
    <t>Steve</t>
  </si>
  <si>
    <t>Schultz</t>
  </si>
  <si>
    <t>George</t>
  </si>
  <si>
    <t>Reed</t>
  </si>
  <si>
    <t>Wickner</t>
  </si>
  <si>
    <t>Stark</t>
  </si>
  <si>
    <t>Rozanne</t>
  </si>
  <si>
    <t>Sandri-Goldin</t>
  </si>
  <si>
    <t>Mario</t>
  </si>
  <si>
    <t>Stevenson</t>
  </si>
  <si>
    <t>Rothman</t>
  </si>
  <si>
    <t>Rolf</t>
  </si>
  <si>
    <t>Zinkernagel</t>
  </si>
  <si>
    <t>Barbara</t>
  </si>
  <si>
    <t>Ron</t>
  </si>
  <si>
    <t>Desrosiers</t>
  </si>
  <si>
    <t>Skalka</t>
  </si>
  <si>
    <t>Ken</t>
  </si>
  <si>
    <t>Sandra</t>
  </si>
  <si>
    <t>Weller</t>
  </si>
  <si>
    <t>Bill</t>
  </si>
  <si>
    <t>Livingston</t>
  </si>
  <si>
    <t>Green</t>
  </si>
  <si>
    <t>Klein</t>
  </si>
  <si>
    <t>Ulf</t>
  </si>
  <si>
    <t>Henning</t>
  </si>
  <si>
    <t>Judith</t>
  </si>
  <si>
    <t>Jerry</t>
  </si>
  <si>
    <t>total talks</t>
  </si>
  <si>
    <t>repeat</t>
  </si>
  <si>
    <t>McGhee</t>
  </si>
  <si>
    <t>Nilgun</t>
  </si>
  <si>
    <t>Tumer</t>
  </si>
  <si>
    <t>Doherty</t>
  </si>
  <si>
    <t>Purnell</t>
  </si>
  <si>
    <t>Choppin</t>
  </si>
  <si>
    <t>Anne</t>
  </si>
  <si>
    <t>Simon</t>
  </si>
  <si>
    <t>Rui</t>
  </si>
  <si>
    <t>Sousa</t>
  </si>
  <si>
    <t>Silverman</t>
  </si>
  <si>
    <t>Eugenia</t>
  </si>
  <si>
    <t>Laskey</t>
  </si>
  <si>
    <t>Harumi</t>
  </si>
  <si>
    <t>Kasamatsu</t>
  </si>
  <si>
    <t>Theodore</t>
  </si>
  <si>
    <t>Diener</t>
  </si>
  <si>
    <t>Burke</t>
  </si>
  <si>
    <t>Houghton</t>
  </si>
  <si>
    <t>Gershon</t>
  </si>
  <si>
    <t>Jaquelin</t>
  </si>
  <si>
    <t>Dudley</t>
  </si>
  <si>
    <t>Andrew</t>
  </si>
  <si>
    <t>Jackson</t>
  </si>
  <si>
    <t>Alan</t>
  </si>
  <si>
    <t>Frankel</t>
  </si>
  <si>
    <t>Fields</t>
  </si>
  <si>
    <t>Buller</t>
  </si>
  <si>
    <t>Mathews</t>
  </si>
  <si>
    <t>Kevin</t>
  </si>
  <si>
    <t>Moore</t>
  </si>
  <si>
    <t>Per</t>
  </si>
  <si>
    <t>Peterson</t>
  </si>
  <si>
    <t>Wold</t>
  </si>
  <si>
    <t>Harlow</t>
  </si>
  <si>
    <t>Joseph</t>
  </si>
  <si>
    <t>Kathryn</t>
  </si>
  <si>
    <t>Mooseker</t>
  </si>
  <si>
    <t>Roland</t>
  </si>
  <si>
    <t>Rueckert</t>
  </si>
  <si>
    <t>Loy</t>
  </si>
  <si>
    <t>Volkman</t>
  </si>
  <si>
    <t>Sheetz</t>
  </si>
  <si>
    <t>Kenneth</t>
  </si>
  <si>
    <t>Tyler</t>
  </si>
  <si>
    <t>Strick</t>
  </si>
  <si>
    <t>Vitaly</t>
  </si>
  <si>
    <t>Citovsky</t>
  </si>
  <si>
    <t>Chow</t>
  </si>
  <si>
    <t>Jonathan</t>
  </si>
  <si>
    <t>King</t>
  </si>
  <si>
    <t>Phillip</t>
  </si>
  <si>
    <t>Larry</t>
  </si>
  <si>
    <t>Eli</t>
  </si>
  <si>
    <t>Russell</t>
  </si>
  <si>
    <t>Hugh</t>
  </si>
  <si>
    <t>Neil</t>
  </si>
  <si>
    <t>Ellie</t>
  </si>
  <si>
    <t>Dani</t>
  </si>
  <si>
    <t>Brian</t>
  </si>
  <si>
    <t>R.</t>
  </si>
  <si>
    <t>M.</t>
  </si>
  <si>
    <t>J.</t>
  </si>
  <si>
    <t>N.</t>
  </si>
  <si>
    <t>Whitley</t>
  </si>
  <si>
    <t>Ashley</t>
  </si>
  <si>
    <t>Stan</t>
  </si>
  <si>
    <t>T.</t>
  </si>
  <si>
    <t>Neal</t>
  </si>
  <si>
    <t>D.</t>
  </si>
  <si>
    <t>Garfinkel</t>
  </si>
  <si>
    <t>K.</t>
  </si>
  <si>
    <t>Kaoru</t>
  </si>
  <si>
    <t>Jeff</t>
  </si>
  <si>
    <t>Malcom</t>
  </si>
  <si>
    <t>Richard</t>
  </si>
  <si>
    <t>Howard</t>
  </si>
  <si>
    <t>Geoffrey</t>
  </si>
  <si>
    <t>Raymond</t>
  </si>
  <si>
    <t>Hidesaburo</t>
  </si>
  <si>
    <t>Ian</t>
  </si>
  <si>
    <t>Allan</t>
  </si>
  <si>
    <t>Eladio</t>
  </si>
  <si>
    <t>Art</t>
  </si>
  <si>
    <t>Kioshi</t>
  </si>
  <si>
    <t>Eckard</t>
  </si>
  <si>
    <t>Arthur</t>
  </si>
  <si>
    <t>Miriam</t>
  </si>
  <si>
    <t>Alain</t>
  </si>
  <si>
    <t>Sherman</t>
  </si>
  <si>
    <t>Norton</t>
  </si>
  <si>
    <t>Jaap</t>
  </si>
  <si>
    <t>Abner</t>
  </si>
  <si>
    <t>Karl</t>
  </si>
  <si>
    <t>M/F</t>
  </si>
  <si>
    <t>M</t>
  </si>
  <si>
    <t>F</t>
  </si>
  <si>
    <t>Albert</t>
  </si>
  <si>
    <t>Opendra</t>
  </si>
  <si>
    <t>dups</t>
  </si>
  <si>
    <t>unknown</t>
  </si>
  <si>
    <t>firstname</t>
  </si>
  <si>
    <t>lastname</t>
  </si>
  <si>
    <t>VanEtten</t>
  </si>
  <si>
    <t>Bunyaviruses</t>
  </si>
  <si>
    <t>Transformation, Oncogenesis I</t>
  </si>
  <si>
    <t>Plant Viruses I</t>
  </si>
  <si>
    <t>Cell Virus Interactions I</t>
  </si>
  <si>
    <t>Herpesviruses I</t>
  </si>
  <si>
    <t>Antivirals and Interferon I</t>
  </si>
  <si>
    <t>Rhabdoviruses I</t>
  </si>
  <si>
    <t>Unconventional, Persistent and Laten Viruses I</t>
  </si>
  <si>
    <t>Reoviruses I</t>
  </si>
  <si>
    <t>Transformation, Oncogenesis II</t>
  </si>
  <si>
    <t>Adenoviruses</t>
  </si>
  <si>
    <t>Insect Viruses I</t>
  </si>
  <si>
    <t>Herpesviruses II</t>
  </si>
  <si>
    <t>Paramyxoviruses I</t>
  </si>
  <si>
    <t>Viral Morphogenesis</t>
  </si>
  <si>
    <t>Arboviruses and Hemorrhagic Fevers</t>
  </si>
  <si>
    <t>Paramyxoviruses II</t>
  </si>
  <si>
    <t>Viral Morphogenesis and Structure II</t>
  </si>
  <si>
    <t>Picornaviruses II</t>
  </si>
  <si>
    <t>Translation and RNA Processing</t>
  </si>
  <si>
    <t>Insect Viruses II</t>
  </si>
  <si>
    <t>Antivirals and Interferon II</t>
  </si>
  <si>
    <t>Cell Virus Interactions II</t>
  </si>
  <si>
    <t>Viral Pathogenesis II</t>
  </si>
  <si>
    <t>Orthomyxovirus I</t>
  </si>
  <si>
    <t>Reobiruses I</t>
  </si>
  <si>
    <t>Togaviruses</t>
  </si>
  <si>
    <t>Plant Viruses</t>
  </si>
  <si>
    <t>Adeno-associated Virus</t>
  </si>
  <si>
    <t>Retrovirus I</t>
  </si>
  <si>
    <t>Rotavirus</t>
  </si>
  <si>
    <t>Picornavirus I</t>
  </si>
  <si>
    <t>Orthomyxoviruses I</t>
  </si>
  <si>
    <t>Arenavirus</t>
  </si>
  <si>
    <t>Picornaviruses</t>
  </si>
  <si>
    <t>Adenovirus</t>
  </si>
  <si>
    <t>Interferon/Antivirals II</t>
  </si>
  <si>
    <t>Bunyavirus</t>
  </si>
  <si>
    <t>Respiratory Snycytial Virus</t>
  </si>
  <si>
    <t>Togaviruses I</t>
  </si>
  <si>
    <t>Poxvirus</t>
  </si>
  <si>
    <t>Papova and Hepadnaviruses Bacteriophage</t>
  </si>
  <si>
    <t>Papovavirus</t>
  </si>
  <si>
    <t>Retroviruses III</t>
  </si>
  <si>
    <t>Coronavirus</t>
  </si>
  <si>
    <t>Scrapie and Related Agents</t>
  </si>
  <si>
    <t>Multicomponent RNA Plant Virus</t>
  </si>
  <si>
    <t>Herpesviruses III</t>
  </si>
  <si>
    <t>Reovirus I</t>
  </si>
  <si>
    <t>Baculovirus I</t>
  </si>
  <si>
    <t>Interferon</t>
  </si>
  <si>
    <t>Rhabdovirus I</t>
  </si>
  <si>
    <t>Vaccines II</t>
  </si>
  <si>
    <t>Baculovirus II</t>
  </si>
  <si>
    <t>Host Response</t>
  </si>
  <si>
    <t>Rhabdovirus II</t>
  </si>
  <si>
    <t>Herpesvirus II</t>
  </si>
  <si>
    <t>Paramyxovirus III</t>
  </si>
  <si>
    <t>Parvovirus II</t>
  </si>
  <si>
    <t>Antivirals</t>
  </si>
  <si>
    <t>Poxvirus I</t>
  </si>
  <si>
    <t>Gene Expression I</t>
  </si>
  <si>
    <t>Antivirals/Interferons I</t>
  </si>
  <si>
    <t>HIV &amp; Other Immunodeficiency Viruses II</t>
  </si>
  <si>
    <t>Sherif</t>
  </si>
  <si>
    <t>Zaki</t>
  </si>
  <si>
    <t>Purcell</t>
  </si>
  <si>
    <t>Fredrick</t>
  </si>
  <si>
    <t>Hayden</t>
  </si>
  <si>
    <t>Feinberg</t>
  </si>
  <si>
    <t>Baculo</t>
  </si>
  <si>
    <t>Orthomyxoviruses II</t>
  </si>
  <si>
    <t>Bunyavirus I</t>
  </si>
  <si>
    <t>Picorna/Calici/Nodavirus III</t>
  </si>
  <si>
    <t>Gene Expression II</t>
  </si>
  <si>
    <t>Hepadnavirus</t>
  </si>
  <si>
    <t>Picornaviruses III</t>
  </si>
  <si>
    <t>Retroviruses II</t>
  </si>
  <si>
    <t>Immunology/Host Response I</t>
  </si>
  <si>
    <t>Pox Viruses</t>
  </si>
  <si>
    <t>Viral Immunology I</t>
  </si>
  <si>
    <t>Enveloped Virus Assembly/Glycoproteins</t>
  </si>
  <si>
    <t>Translational Control</t>
  </si>
  <si>
    <t>Host Response/Immunology II</t>
  </si>
  <si>
    <t>Retroviruses I</t>
  </si>
  <si>
    <t>Rhabdoviruses</t>
  </si>
  <si>
    <t>Togaviruses II</t>
  </si>
  <si>
    <t>Coronaviruses I</t>
  </si>
  <si>
    <t>Vaccines</t>
  </si>
  <si>
    <t>Bunyaviruses I</t>
  </si>
  <si>
    <t>Unconventional/Emerging Viruses I</t>
  </si>
  <si>
    <t>Plant Viruses VII</t>
  </si>
  <si>
    <t>Poxviruses III</t>
  </si>
  <si>
    <t>Genome Packaging/Capsid Assembly</t>
  </si>
  <si>
    <t>Virus Structure and Assembly</t>
  </si>
  <si>
    <t>Papovaviruses</t>
  </si>
  <si>
    <t>Host Response to Viral Infection</t>
  </si>
  <si>
    <t>Intracellular Trafficing</t>
  </si>
  <si>
    <t>Medical Virology</t>
  </si>
  <si>
    <t>Poxviruses/Iridoviruses</t>
  </si>
  <si>
    <t>RNA Replication</t>
  </si>
  <si>
    <t>Antivirals/Interferons</t>
  </si>
  <si>
    <t>Parvovirus</t>
  </si>
  <si>
    <t>Viral Gene Expression</t>
  </si>
  <si>
    <t>Protein Folding and Processing</t>
  </si>
  <si>
    <t>Coronaviruses II</t>
  </si>
  <si>
    <t>Viral Immunology</t>
  </si>
  <si>
    <t>Hepatitis Viruses</t>
  </si>
  <si>
    <t>Genome Replication</t>
  </si>
  <si>
    <t>Parvoviruses</t>
  </si>
  <si>
    <t>Calciviruses &amp; Astroviruses</t>
  </si>
  <si>
    <t>Picornaviruses I</t>
  </si>
  <si>
    <t>Viral Vaccines I</t>
  </si>
  <si>
    <t>Plant Viruses II: DNA Viruses</t>
  </si>
  <si>
    <t>Herpesvirus I</t>
  </si>
  <si>
    <t>Immunology</t>
  </si>
  <si>
    <t>Plant RNA Viruses III</t>
  </si>
  <si>
    <t>AIDS and Retroviruses II</t>
  </si>
  <si>
    <t>Poxviruses</t>
  </si>
  <si>
    <t>Baculoviruses II: Host Interactions</t>
  </si>
  <si>
    <t>RNA Transcript/Replic I: Animal Viruses</t>
  </si>
  <si>
    <t>Pathogenesis</t>
  </si>
  <si>
    <t>Reoviruses II: Molecular Biology</t>
  </si>
  <si>
    <t>Orthomyxoviruses</t>
  </si>
  <si>
    <t>Antivirals &amp; Interferons</t>
  </si>
  <si>
    <t>Retroviruses</t>
  </si>
  <si>
    <t>Hepatitis II</t>
  </si>
  <si>
    <t>Plant Vir. IV: Early Events Infect. &amp; Replic.</t>
  </si>
  <si>
    <t>Engineered Resistance</t>
  </si>
  <si>
    <t>Vaccines &amp; Gene Therapy II</t>
  </si>
  <si>
    <t>Virus Evol &amp; Emerging Pathogens</t>
  </si>
  <si>
    <t>Eugene</t>
  </si>
  <si>
    <t>Koonin</t>
  </si>
  <si>
    <t>Viral Entry, Exit/Intracell Movement</t>
  </si>
  <si>
    <t>Billy</t>
  </si>
  <si>
    <t>Tsai</t>
  </si>
  <si>
    <t>Farzan</t>
  </si>
  <si>
    <t>Boehringer Ingelheim</t>
  </si>
  <si>
    <t>Cell:Virus Interplay</t>
  </si>
  <si>
    <t>Pulendran</t>
  </si>
  <si>
    <t>Beutler</t>
  </si>
  <si>
    <t>Kalejta</t>
  </si>
  <si>
    <t>Acquired Immunity &amp; Vaccines</t>
  </si>
  <si>
    <t>J. Lindsay</t>
  </si>
  <si>
    <t>Burton</t>
  </si>
  <si>
    <t>Viral Pathogenesis and Immunity</t>
  </si>
  <si>
    <t>Minneapolis</t>
  </si>
  <si>
    <t>Virus Nanomachines</t>
  </si>
  <si>
    <t>Master Teachers of Cell Biology</t>
  </si>
  <si>
    <t>Stacey</t>
  </si>
  <si>
    <t>Schultz-Cherry</t>
  </si>
  <si>
    <t>Rodriguez</t>
  </si>
  <si>
    <t>Carpenter</t>
  </si>
  <si>
    <t>Gregory</t>
  </si>
  <si>
    <t>Ebel</t>
  </si>
  <si>
    <t>Parker</t>
  </si>
  <si>
    <t>MacLachlan</t>
  </si>
  <si>
    <t>Britt</t>
  </si>
  <si>
    <t>Glaunsinger</t>
  </si>
  <si>
    <t>Erle</t>
  </si>
  <si>
    <t>Forsyth</t>
  </si>
  <si>
    <t xml:space="preserve">F </t>
  </si>
  <si>
    <t>Lok</t>
  </si>
  <si>
    <t>Laura</t>
  </si>
  <si>
    <t>Koutsky</t>
  </si>
  <si>
    <t>Dale</t>
  </si>
  <si>
    <t>Hu</t>
  </si>
  <si>
    <t>Isabelle</t>
  </si>
  <si>
    <t>Jupin</t>
  </si>
  <si>
    <t>Hsiin-Hung</t>
  </si>
  <si>
    <t>Yeh</t>
  </si>
  <si>
    <t>Massimo</t>
  </si>
  <si>
    <t>Turina</t>
  </si>
  <si>
    <t xml:space="preserve">Lesley </t>
  </si>
  <si>
    <t>Torrance</t>
  </si>
  <si>
    <t>Jesus</t>
  </si>
  <si>
    <t>Navas-Castillo</t>
  </si>
  <si>
    <t>Garry</t>
  </si>
  <si>
    <t>Sunter</t>
  </si>
  <si>
    <t>Feng</t>
  </si>
  <si>
    <t>Qu</t>
  </si>
  <si>
    <t>Svetlana</t>
  </si>
  <si>
    <t>Folimonova</t>
  </si>
  <si>
    <t>Ng</t>
  </si>
  <si>
    <t>MSU support</t>
  </si>
  <si>
    <t>Lori</t>
  </si>
  <si>
    <t>Frappier</t>
  </si>
  <si>
    <t>Alwine</t>
  </si>
  <si>
    <t>Moscona</t>
  </si>
  <si>
    <t>Hiscott</t>
  </si>
  <si>
    <t>Viral Evol/Diverse Interact w/Environ</t>
  </si>
  <si>
    <t>Pfeiffer</t>
  </si>
  <si>
    <t>Viral Rep. &amp; Gene Expression</t>
  </si>
  <si>
    <t>Mohr</t>
  </si>
  <si>
    <r>
      <t>Virology</t>
    </r>
    <r>
      <rPr>
        <sz val="10"/>
        <rFont val="Arial"/>
        <family val="2"/>
      </rPr>
      <t xml:space="preserve"> supported</t>
    </r>
  </si>
  <si>
    <t>Pekosz</t>
  </si>
  <si>
    <t>Stanley</t>
  </si>
  <si>
    <t>Perlman</t>
  </si>
  <si>
    <t>Boehringer support</t>
  </si>
  <si>
    <t>Goff</t>
  </si>
  <si>
    <t>Virus Discovery, Evol &amp; Disease</t>
  </si>
  <si>
    <t>Jardetzky</t>
  </si>
  <si>
    <t>Jolanda</t>
  </si>
  <si>
    <t>Smit</t>
  </si>
  <si>
    <t>Venigalla</t>
  </si>
  <si>
    <t>Sara</t>
  </si>
  <si>
    <t>Cherry</t>
  </si>
  <si>
    <t>Nihal</t>
  </si>
  <si>
    <t>Altan-Bonnet</t>
  </si>
  <si>
    <t>Goodin</t>
  </si>
  <si>
    <t>Caetano</t>
  </si>
  <si>
    <t>Reis e Sousa</t>
  </si>
  <si>
    <t>Viruses and the Immune Reponse</t>
  </si>
  <si>
    <t>Harmit</t>
  </si>
  <si>
    <t>Malik</t>
  </si>
  <si>
    <t>Cornelia</t>
  </si>
  <si>
    <t>Bergmann</t>
  </si>
  <si>
    <t>Masopust</t>
  </si>
  <si>
    <t>Hilleman; Boehringer</t>
  </si>
  <si>
    <t>Viruses and Innate Immunity</t>
  </si>
  <si>
    <t>Dirk</t>
  </si>
  <si>
    <t>Dittmer</t>
  </si>
  <si>
    <t>Rebecca</t>
  </si>
  <si>
    <t>Dutch</t>
  </si>
  <si>
    <t>Virus Receptors &amp; Viral Entry I: Fusion</t>
  </si>
  <si>
    <t>Lloyd</t>
  </si>
  <si>
    <t>Wei-Shau</t>
  </si>
  <si>
    <t>Retroviruses I: Gene Exp, Repl &amp; Pathogenesis</t>
  </si>
  <si>
    <t>Mercer</t>
  </si>
  <si>
    <t>Kartik</t>
  </si>
  <si>
    <t>Chandran</t>
  </si>
  <si>
    <t>Virus-Host Interactions: DNA Viruses</t>
  </si>
  <si>
    <t>Lenschow</t>
  </si>
  <si>
    <t>Innate Immunity II: Mechanisms of Virus-Induced Disease</t>
  </si>
  <si>
    <t>Denison</t>
  </si>
  <si>
    <t>Coronaviruses and Arteriviruses II: Replication and Assembly</t>
  </si>
  <si>
    <t>Virus-Host Interactions Positive Strand RNA Viruses II: Remodeling the Cell</t>
  </si>
  <si>
    <t>DNA Virus Replication and Gene Expression</t>
  </si>
  <si>
    <t>Anthony A.</t>
  </si>
  <si>
    <t>Genetic Eng/Mosquitoes Blk Dengue</t>
  </si>
  <si>
    <t>Sawyer</t>
  </si>
  <si>
    <t>Barriers/Viral Emergence in Nature</t>
  </si>
  <si>
    <t>Retrovirus Mouse/New World Arenavirus</t>
  </si>
  <si>
    <t>Pietschmann</t>
  </si>
  <si>
    <t>Hepatitis C Virus Replication</t>
  </si>
  <si>
    <t>Sonja</t>
  </si>
  <si>
    <t>Best</t>
  </si>
  <si>
    <t>Interferon-Induced TRIMming/Flavivirus</t>
  </si>
  <si>
    <t>Geminivirus Pathogenesis</t>
  </si>
  <si>
    <t>van der Oost</t>
  </si>
  <si>
    <t>Prokaryotic CRISPR System</t>
  </si>
  <si>
    <t>Polydnaviruses as Symbionts</t>
  </si>
  <si>
    <t>Saphire</t>
  </si>
  <si>
    <t>Elsevier support</t>
  </si>
  <si>
    <t>Hemorrhagic Fever Viruses</t>
  </si>
  <si>
    <t>Biogenesis/Enveloped Hepatovirus</t>
  </si>
  <si>
    <t>Carolyn</t>
  </si>
  <si>
    <t>Coyne</t>
  </si>
  <si>
    <t>Viral Entry, Maternal-Fetal Interface</t>
  </si>
  <si>
    <t>Irvin S.Y.</t>
  </si>
  <si>
    <t>Viral Entry</t>
  </si>
  <si>
    <t>Atwood</t>
  </si>
  <si>
    <t>Human Polyomaviruses</t>
  </si>
  <si>
    <t>Capsids Unhinged/HSV Assembly</t>
  </si>
  <si>
    <t>Structure/Assembly dsDNA Bacteriophage</t>
  </si>
  <si>
    <t>Felicia</t>
  </si>
  <si>
    <t>Goodrum</t>
  </si>
  <si>
    <t>Human Cytomegalovirus</t>
  </si>
  <si>
    <t>Whelan</t>
  </si>
  <si>
    <t>Transcript/TransControl/Ribosomal Protein</t>
  </si>
  <si>
    <t>Rotavirus Genome Pkg &amp; Replication</t>
  </si>
  <si>
    <t>Dengue Virus Infection</t>
  </si>
  <si>
    <t>Positive-Strant RNA Virus</t>
  </si>
  <si>
    <t>PSU Huck Institutes</t>
  </si>
  <si>
    <t>Rock, Paper, Scissors (Virus vs Cell)</t>
  </si>
  <si>
    <t>Damania</t>
  </si>
  <si>
    <t>tenOever</t>
  </si>
  <si>
    <t>Jr. Inv. Awardee</t>
  </si>
  <si>
    <t>Carette</t>
  </si>
  <si>
    <t>Michaela</t>
  </si>
  <si>
    <t>Gack</t>
  </si>
  <si>
    <t>Mission Impassable (Virus Transit between Cells)</t>
  </si>
  <si>
    <t>Christophe</t>
  </si>
  <si>
    <t>Ritzenthaler</t>
  </si>
  <si>
    <t>Benjamin K.</t>
  </si>
  <si>
    <t>War of the Worlds (Virus versus Host</t>
  </si>
  <si>
    <t>Rock, Paper, Scissors (Virus versus Cell)</t>
  </si>
  <si>
    <t>Sujan</t>
  </si>
  <si>
    <t>Shresta</t>
  </si>
  <si>
    <t>Tatyana</t>
  </si>
  <si>
    <t>Golovkina</t>
  </si>
  <si>
    <t>Heise</t>
  </si>
  <si>
    <t>Needle in a Haystack (Evolution and Discovery)</t>
  </si>
  <si>
    <t>Poss</t>
  </si>
  <si>
    <t>PSU Biochem/MolBiol</t>
  </si>
  <si>
    <t>Crowe</t>
  </si>
  <si>
    <t>Delwart</t>
  </si>
  <si>
    <t>Hilleman Merck</t>
  </si>
  <si>
    <t>Micah</t>
  </si>
  <si>
    <t>Christiane</t>
  </si>
  <si>
    <t>Wobus</t>
  </si>
  <si>
    <t>Caliciviruses and Astroviruses</t>
  </si>
  <si>
    <t>Xiaowei</t>
  </si>
  <si>
    <t>Zhuang</t>
  </si>
  <si>
    <t>Virus-Host Interacitons: Negative Strand Viruses</t>
  </si>
  <si>
    <t>Olve</t>
  </si>
  <si>
    <t>Peersen</t>
  </si>
  <si>
    <t>RNA Virus Replica &amp; Gene Expresssion I</t>
  </si>
  <si>
    <t>Timothy</t>
  </si>
  <si>
    <t>Tellinghuisen</t>
  </si>
  <si>
    <t>Hepatitis Viruses I: Replication and Assembly</t>
  </si>
  <si>
    <t>Viruses and Innate Immunity II</t>
  </si>
  <si>
    <t>Minnesota</t>
  </si>
  <si>
    <t>Hjelle</t>
  </si>
  <si>
    <t>Palmarini</t>
  </si>
  <si>
    <t>Tony</t>
  </si>
  <si>
    <t>Goldberg</t>
  </si>
  <si>
    <t>Kristen</t>
  </si>
  <si>
    <t>Barr</t>
  </si>
  <si>
    <t>retrovirus</t>
  </si>
  <si>
    <t>Clouser</t>
  </si>
  <si>
    <t>Yasuhiro</t>
  </si>
  <si>
    <t>Ikeda</t>
  </si>
  <si>
    <t>Marc</t>
  </si>
  <si>
    <t>Welkin</t>
  </si>
  <si>
    <t>West</t>
  </si>
  <si>
    <t>Nkunj</t>
  </si>
  <si>
    <t>Somia</t>
  </si>
  <si>
    <t>Viviana</t>
  </si>
  <si>
    <t>Rueben</t>
  </si>
  <si>
    <t>Louis</t>
  </si>
  <si>
    <t>Mansky</t>
  </si>
  <si>
    <t>Adrian</t>
  </si>
  <si>
    <t>Di Bisceglie</t>
  </si>
  <si>
    <t>Kai</t>
  </si>
  <si>
    <t>Lin</t>
  </si>
  <si>
    <t>Wendy</t>
  </si>
  <si>
    <t>Painter</t>
  </si>
  <si>
    <t>Leonid</t>
  </si>
  <si>
    <t>Gorelik</t>
  </si>
  <si>
    <t>Verchot</t>
  </si>
  <si>
    <t>Wileman</t>
  </si>
  <si>
    <t>Quentin</t>
  </si>
  <si>
    <t>Sattentau</t>
  </si>
  <si>
    <t>Bowie</t>
  </si>
  <si>
    <t>Gregg</t>
  </si>
  <si>
    <t>Dean</t>
  </si>
  <si>
    <t>Sullivan</t>
  </si>
  <si>
    <t>Feldman</t>
  </si>
  <si>
    <t>Bradley</t>
  </si>
  <si>
    <t>Blitvich</t>
  </si>
  <si>
    <t>Barclay</t>
  </si>
  <si>
    <t>Joanna</t>
  </si>
  <si>
    <t>Shisler</t>
  </si>
  <si>
    <t>Ploss</t>
  </si>
  <si>
    <t>Colorado St</t>
  </si>
  <si>
    <t>Heldwein</t>
  </si>
  <si>
    <t>Plot and Characters (Understanding Infectious Cycle)</t>
  </si>
  <si>
    <t>A Complex Partnership (Virus Host Interactions)</t>
  </si>
  <si>
    <t>Clodagh</t>
  </si>
  <si>
    <t>O'Shea</t>
  </si>
  <si>
    <t>Eiden</t>
  </si>
  <si>
    <t>The Battle Within (Grappling with Innate Immunity)</t>
  </si>
  <si>
    <t>Saleh</t>
  </si>
  <si>
    <t>Exploring the Larger Landscape (Diversity, Evolution</t>
  </si>
  <si>
    <t>Kramer</t>
  </si>
  <si>
    <t>Fouchier</t>
  </si>
  <si>
    <t>Stephanie</t>
  </si>
  <si>
    <t>Karst</t>
  </si>
  <si>
    <t>Schountz</t>
  </si>
  <si>
    <t>Innate and Acquired Immunity III: Various Viruses</t>
  </si>
  <si>
    <t>Virus Receptors and Viral Entry II</t>
  </si>
  <si>
    <t>Virus-Host Interactions: DNA Viruses I</t>
  </si>
  <si>
    <t>RNA Interference and miRNAs</t>
  </si>
  <si>
    <t>Caliciviruses and Astroviruses II</t>
  </si>
  <si>
    <t>Bunyaviruses II: Host Interactions and Innate Immunity</t>
  </si>
  <si>
    <t>Plant Viruses I: Viral Genes and Applied Virology</t>
  </si>
  <si>
    <t>ColoradoState</t>
  </si>
  <si>
    <t xml:space="preserve">Bert </t>
  </si>
  <si>
    <t>Konstantin</t>
  </si>
  <si>
    <t>Chumakov</t>
  </si>
  <si>
    <t>Guido</t>
  </si>
  <si>
    <t>Silvestri</t>
  </si>
  <si>
    <t>Mitchell</t>
  </si>
  <si>
    <t>Siobain</t>
  </si>
  <si>
    <t>Duffy</t>
  </si>
  <si>
    <t>Excoffon</t>
  </si>
  <si>
    <t>Pierson</t>
  </si>
  <si>
    <t>Plant Viruses II: Cellular Processes</t>
  </si>
  <si>
    <t>Michelle</t>
  </si>
  <si>
    <t>Flenniken</t>
  </si>
  <si>
    <t>Viruses and Immunity III: Innate Immunity</t>
  </si>
  <si>
    <t>Tibbetts</t>
  </si>
  <si>
    <t>Herpesviruses II: Genomics and Gene Expression</t>
  </si>
  <si>
    <t>Exploring the Larger Landscape (Diversity, Evolution, Transmission and Immune Control</t>
  </si>
  <si>
    <t>Matthew B.</t>
  </si>
  <si>
    <t>Maribeth V.</t>
  </si>
  <si>
    <t>Steitz</t>
  </si>
  <si>
    <t>Viral Noncoding RNAs: Insights into Evolution</t>
  </si>
  <si>
    <t>LondonOnt</t>
  </si>
  <si>
    <t>Kobinger</t>
  </si>
  <si>
    <t>An Inordinate Fondness for Viruses</t>
  </si>
  <si>
    <t>Christian</t>
  </si>
  <si>
    <t>Drosten</t>
  </si>
  <si>
    <t>Wilhelm</t>
  </si>
  <si>
    <t>Anice</t>
  </si>
  <si>
    <t>Lowen</t>
  </si>
  <si>
    <t>Nels</t>
  </si>
  <si>
    <t>Elde</t>
  </si>
  <si>
    <t>Matthew J.</t>
  </si>
  <si>
    <t>Evans</t>
  </si>
  <si>
    <t>Ward</t>
  </si>
  <si>
    <t>The Kind That Make You Sick</t>
  </si>
  <si>
    <t>Theodora</t>
  </si>
  <si>
    <t>Hatziioannou</t>
  </si>
  <si>
    <t>Chioma</t>
  </si>
  <si>
    <t>Okeoma</t>
  </si>
  <si>
    <t>Bucket of Bolts</t>
  </si>
  <si>
    <t>Ileana M.</t>
  </si>
  <si>
    <t>Cristea</t>
  </si>
  <si>
    <t>Leslie J.</t>
  </si>
  <si>
    <t>Parent</t>
  </si>
  <si>
    <t>Virocentricity</t>
  </si>
  <si>
    <t>Mart</t>
  </si>
  <si>
    <t>Krupovic</t>
  </si>
  <si>
    <t>Stedman</t>
  </si>
  <si>
    <t>Susana</t>
  </si>
  <si>
    <t>Lopez Charreton</t>
  </si>
  <si>
    <t>Gifford</t>
  </si>
  <si>
    <t>W. Ian</t>
  </si>
  <si>
    <t>Mya</t>
  </si>
  <si>
    <t>Breitbart</t>
  </si>
  <si>
    <t>Watson</t>
  </si>
  <si>
    <t>Bignuzzi</t>
  </si>
  <si>
    <t>Lauring</t>
  </si>
  <si>
    <t>Santiago</t>
  </si>
  <si>
    <t>Elena</t>
  </si>
  <si>
    <t>Martha</t>
  </si>
  <si>
    <t>Shayan</t>
  </si>
  <si>
    <t>Sharif</t>
  </si>
  <si>
    <t>Hector</t>
  </si>
  <si>
    <t>Aguilar-Carreno</t>
  </si>
  <si>
    <t>Debby</t>
  </si>
  <si>
    <t>van Riel</t>
  </si>
  <si>
    <t>Heather</t>
  </si>
  <si>
    <t>MacDougall</t>
  </si>
  <si>
    <t>Matthias</t>
  </si>
  <si>
    <t>Schnell</t>
  </si>
  <si>
    <t>Bente</t>
  </si>
  <si>
    <t>Blacksburg</t>
  </si>
  <si>
    <t>EVO</t>
  </si>
  <si>
    <t>Criteria</t>
  </si>
  <si>
    <t>yrs</t>
  </si>
  <si>
    <t>Joel</t>
  </si>
  <si>
    <t>Baines</t>
  </si>
  <si>
    <t>Herpesviruses: Replication and Latency</t>
  </si>
  <si>
    <t>Lyles</t>
  </si>
  <si>
    <t>Viruses and Innate Immunity III: Evasion Strategies</t>
  </si>
  <si>
    <t>RNA Interference and MicroRNAs</t>
  </si>
  <si>
    <t>RNA Virus Replication and Gene Expression II: Genome Replication</t>
  </si>
  <si>
    <t>Sureau</t>
  </si>
  <si>
    <t>Virology is good for you</t>
  </si>
  <si>
    <t>Malim</t>
  </si>
  <si>
    <t>Emerman</t>
  </si>
  <si>
    <t>Viruses and their hosts</t>
  </si>
  <si>
    <t>Viruses and disease</t>
  </si>
  <si>
    <t>Klimstra</t>
  </si>
  <si>
    <t>Ana</t>
  </si>
  <si>
    <t>Fernandez-Sesma</t>
  </si>
  <si>
    <t>Viruses all around us</t>
  </si>
  <si>
    <t>Dave</t>
  </si>
  <si>
    <t>Prangishvili</t>
  </si>
  <si>
    <t>Mehle</t>
  </si>
  <si>
    <t>Pesavento</t>
  </si>
  <si>
    <t>Sarah</t>
  </si>
  <si>
    <t>McDonald</t>
  </si>
  <si>
    <t>Ono</t>
  </si>
  <si>
    <t>Whitfield</t>
  </si>
  <si>
    <t>DNAtrix</t>
  </si>
  <si>
    <t>Viruses support</t>
  </si>
  <si>
    <t>ASM/JVI</t>
  </si>
  <si>
    <t>PLOS support</t>
  </si>
  <si>
    <t>Hillman Merck</t>
  </si>
  <si>
    <t>Annual Reviews support</t>
  </si>
  <si>
    <t>Novartis support</t>
  </si>
  <si>
    <t>Apath support</t>
  </si>
  <si>
    <t>Flaviviruses I: Virus Replication, Assembly and Maturation</t>
  </si>
  <si>
    <t>RNA Viruses: Replication and Gene Expression I</t>
  </si>
  <si>
    <t>Virus-Host Interactions: Negative Strand RNA Viruses I</t>
  </si>
  <si>
    <t>Viral Structure and Assembly</t>
  </si>
  <si>
    <t>Plant Viruses II: Disease Complexity</t>
  </si>
  <si>
    <t xml:space="preserve">Grant </t>
  </si>
  <si>
    <t>key</t>
  </si>
  <si>
    <t>Canadian SV</t>
  </si>
  <si>
    <t>Bell</t>
  </si>
  <si>
    <t>Bausch</t>
  </si>
  <si>
    <t>Basem</t>
  </si>
  <si>
    <t>Alraddadi</t>
  </si>
  <si>
    <t>Bart</t>
  </si>
  <si>
    <t>Haagmans</t>
  </si>
  <si>
    <t>Dye</t>
  </si>
  <si>
    <t>Heideki</t>
  </si>
  <si>
    <t>Ebihara</t>
  </si>
  <si>
    <t>Blake</t>
  </si>
  <si>
    <t>Wiedenheft</t>
  </si>
  <si>
    <t>Hailing</t>
  </si>
  <si>
    <t>Moffet</t>
  </si>
  <si>
    <t>Mikhail</t>
  </si>
  <si>
    <t>Pooggin</t>
  </si>
  <si>
    <t>Jari</t>
  </si>
  <si>
    <t>Valkonen</t>
  </si>
  <si>
    <t>Nobuhiro</t>
  </si>
  <si>
    <t>Suzuki</t>
  </si>
  <si>
    <t>Kennedy</t>
  </si>
  <si>
    <t>Gottwein</t>
  </si>
  <si>
    <t>Myles</t>
  </si>
  <si>
    <t>Felipe</t>
  </si>
  <si>
    <t>Diaz-Griffero</t>
  </si>
  <si>
    <t>Stephan</t>
  </si>
  <si>
    <t>Sarafianos</t>
  </si>
  <si>
    <t>Chelico</t>
  </si>
  <si>
    <t>Hideki</t>
  </si>
  <si>
    <t>Aihara</t>
  </si>
  <si>
    <t>Sebla</t>
  </si>
  <si>
    <t>Kutluay</t>
  </si>
  <si>
    <t>Nathan</t>
  </si>
  <si>
    <t>Sherer</t>
  </si>
  <si>
    <t>retroviruses</t>
  </si>
  <si>
    <t>Jesse</t>
  </si>
  <si>
    <t>Cadwell</t>
  </si>
  <si>
    <t>Jr.Inv.</t>
  </si>
  <si>
    <t>Awardee</t>
  </si>
  <si>
    <t xml:space="preserve"> Awardee</t>
  </si>
  <si>
    <t>Zhijian</t>
  </si>
  <si>
    <t>newM</t>
  </si>
  <si>
    <t>newF</t>
  </si>
  <si>
    <t>10</t>
  </si>
  <si>
    <t>11</t>
  </si>
  <si>
    <t>12</t>
  </si>
  <si>
    <t>13</t>
  </si>
  <si>
    <t>14</t>
  </si>
  <si>
    <t>15</t>
  </si>
  <si>
    <t>16</t>
  </si>
  <si>
    <t>17</t>
  </si>
  <si>
    <t>32</t>
  </si>
  <si>
    <t>?</t>
  </si>
  <si>
    <t>New tools, Old foes</t>
  </si>
  <si>
    <t>Mavis</t>
  </si>
  <si>
    <t>Agbandje-McKenna</t>
  </si>
  <si>
    <t>Shannon</t>
  </si>
  <si>
    <t>Kenney</t>
  </si>
  <si>
    <t>Bieniasz</t>
  </si>
  <si>
    <t>Rachel</t>
  </si>
  <si>
    <t>Fearns</t>
  </si>
  <si>
    <t>Dissecting Viral Intracellular Events</t>
  </si>
  <si>
    <t>Andrea</t>
  </si>
  <si>
    <t>Gamarnik</t>
  </si>
  <si>
    <t>New Insights into entry, assembly, &amp; spread</t>
  </si>
  <si>
    <t>Maury</t>
  </si>
  <si>
    <t>Penny</t>
  </si>
  <si>
    <t>Host-pathogen battles</t>
  </si>
  <si>
    <t>Maxwell</t>
  </si>
  <si>
    <t>Frieman</t>
  </si>
  <si>
    <t>Plemper</t>
  </si>
  <si>
    <t>Teschke</t>
  </si>
  <si>
    <t>Whitaker</t>
  </si>
  <si>
    <t>22</t>
  </si>
  <si>
    <t>19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</si>
  <si>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</si>
  <si>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</si>
  <si>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</si>
  <si>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</si>
  <si>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</si>
  <si>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</si>
  <si>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</si>
  <si>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</si>
  <si>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</si>
  <si>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</si>
  <si>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</si>
  <si>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</si>
  <si>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</si>
  <si>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</si>
  <si>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</si>
  <si>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</si>
  <si>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</si>
  <si>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</si>
  <si>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</si>
  <si>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</si>
  <si>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</si>
  <si>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</si>
  <si>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</si>
  <si>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</si>
  <si>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</si>
  <si>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Symp</t>
  </si>
  <si>
    <t>Symp%</t>
  </si>
  <si>
    <t>%M</t>
  </si>
  <si>
    <t>SOA%</t>
  </si>
  <si>
    <t>Mike</t>
  </si>
  <si>
    <t>repeat M</t>
  </si>
  <si>
    <t>repeat F</t>
  </si>
  <si>
    <t>%repeat M</t>
  </si>
  <si>
    <t>%repeat F</t>
  </si>
  <si>
    <t>%new M</t>
  </si>
  <si>
    <t>%new F</t>
  </si>
  <si>
    <t>Jean-Marc</t>
  </si>
  <si>
    <t>Monica</t>
  </si>
  <si>
    <t>Greg V.</t>
  </si>
  <si>
    <t>Anniv</t>
  </si>
  <si>
    <t>Year</t>
  </si>
  <si>
    <t>Dates</t>
  </si>
  <si>
    <t>Location</t>
  </si>
  <si>
    <t>City</t>
  </si>
  <si>
    <t>State/Cty</t>
  </si>
  <si>
    <t>Local Host(s)</t>
  </si>
  <si>
    <t>August 2-5</t>
  </si>
  <si>
    <t>Cornell University</t>
  </si>
  <si>
    <t>Ithaca</t>
  </si>
  <si>
    <t>NY</t>
  </si>
  <si>
    <t>Milt Zaitlin</t>
  </si>
  <si>
    <t>July 10-14</t>
  </si>
  <si>
    <t>Michigan State University</t>
  </si>
  <si>
    <t>East Lansing</t>
  </si>
  <si>
    <t>MI</t>
  </si>
  <si>
    <t>Lee Velicer</t>
  </si>
  <si>
    <t>July 22-26</t>
  </si>
  <si>
    <t>University of Wisconsin-Madison</t>
  </si>
  <si>
    <t>WI</t>
  </si>
  <si>
    <t>Roland Rueckert, Ann Ball, June Osborn</t>
  </si>
  <si>
    <t>July 21-25</t>
  </si>
  <si>
    <t>University of New Mexico</t>
  </si>
  <si>
    <t>NM</t>
  </si>
  <si>
    <t>Carl Cords</t>
  </si>
  <si>
    <t>June 22-26</t>
  </si>
  <si>
    <t>Univ of California, Santa Barbara</t>
  </si>
  <si>
    <t>Santa Barbara</t>
  </si>
  <si>
    <t>CA</t>
  </si>
  <si>
    <t>Charles Samuel</t>
  </si>
  <si>
    <t>May 31-June 4</t>
  </si>
  <si>
    <t>Univ of North Carolina, Chapel Hill</t>
  </si>
  <si>
    <t>Chapel Hill</t>
  </si>
  <si>
    <t>NC</t>
  </si>
  <si>
    <t>Steve Bachenheimer</t>
  </si>
  <si>
    <t>June 12-16</t>
  </si>
  <si>
    <t>University of Texas at Austin</t>
  </si>
  <si>
    <t>TX</t>
  </si>
  <si>
    <t>Dennis Brown</t>
  </si>
  <si>
    <t>July 9-13</t>
  </si>
  <si>
    <t>University of Western Ontario</t>
  </si>
  <si>
    <t>London, ON</t>
  </si>
  <si>
    <t>Canada</t>
  </si>
  <si>
    <t>Sam Dales</t>
  </si>
  <si>
    <t>July 8-12</t>
  </si>
  <si>
    <t>University of Utah</t>
  </si>
  <si>
    <t>Salt Lake City</t>
  </si>
  <si>
    <t>UT</t>
  </si>
  <si>
    <t>Don Summers</t>
  </si>
  <si>
    <t>10th</t>
  </si>
  <si>
    <t>July 7-11</t>
  </si>
  <si>
    <t>Colorado State University</t>
  </si>
  <si>
    <t>Fort Collins</t>
  </si>
  <si>
    <t>CO</t>
  </si>
  <si>
    <t>Barry Beaty</t>
  </si>
  <si>
    <t>July 11-15</t>
  </si>
  <si>
    <t>University of California, Davis</t>
  </si>
  <si>
    <t>Davis</t>
  </si>
  <si>
    <t>George Bruening</t>
  </si>
  <si>
    <t>Ann Palmenberg, Ann Gordon-Walker</t>
  </si>
  <si>
    <t>July 13-17</t>
  </si>
  <si>
    <t>C. Yong Kang</t>
  </si>
  <si>
    <t>July 19-23</t>
  </si>
  <si>
    <t>Montana State University</t>
  </si>
  <si>
    <t>MT</t>
  </si>
  <si>
    <t>Mark Young</t>
  </si>
  <si>
    <t>University of British Columbia</t>
  </si>
  <si>
    <t>Vancouver, BC</t>
  </si>
  <si>
    <t>Caroline Astell</t>
  </si>
  <si>
    <t>University of Massachusetts</t>
  </si>
  <si>
    <t>Amherst</t>
  </si>
  <si>
    <t>MA</t>
  </si>
  <si>
    <t>Anne Simon</t>
  </si>
  <si>
    <t>James DeMartini</t>
  </si>
  <si>
    <t>July 21-15</t>
  </si>
  <si>
    <t>July 20-24</t>
  </si>
  <si>
    <t>University of Kentucky</t>
  </si>
  <si>
    <t>Lexington</t>
  </si>
  <si>
    <t>KY</t>
  </si>
  <si>
    <t>Said Ghabrial, Judith Lesnaw</t>
  </si>
  <si>
    <t>July 12-16</t>
  </si>
  <si>
    <t>McGill University</t>
  </si>
  <si>
    <t>Montreal, PQ</t>
  </si>
  <si>
    <t>Nicholas Acheson</t>
  </si>
  <si>
    <t>June 18-22</t>
  </si>
  <si>
    <t>Pennsylvania State University</t>
  </si>
  <si>
    <t>University Park</t>
  </si>
  <si>
    <t>PA</t>
  </si>
  <si>
    <t>Craig Cameron</t>
  </si>
  <si>
    <t>25th</t>
  </si>
  <si>
    <t>July 15-19</t>
  </si>
  <si>
    <t>Ann Palmenberg, Paul Friesen</t>
  </si>
  <si>
    <t>July 14-18</t>
  </si>
  <si>
    <t>Oregon State University</t>
  </si>
  <si>
    <t>OR</t>
  </si>
  <si>
    <t>Dennis Hruby</t>
  </si>
  <si>
    <t>Colin Parrish, Sondra Lazarowitz</t>
  </si>
  <si>
    <t>Juy 11-15</t>
  </si>
  <si>
    <t>Janet Chantler</t>
  </si>
  <si>
    <t>July 17-21</t>
  </si>
  <si>
    <t>Michele Hardy</t>
  </si>
  <si>
    <t>July 16-20</t>
  </si>
  <si>
    <t>University of Minnesota</t>
  </si>
  <si>
    <t>MN</t>
  </si>
  <si>
    <t>Louis Mansky</t>
  </si>
  <si>
    <t>Richard Frisque, Anthony Schmitt</t>
  </si>
  <si>
    <t>June 21-25</t>
  </si>
  <si>
    <t>Jeffrey Wilusz</t>
  </si>
  <si>
    <t>Western University</t>
  </si>
  <si>
    <t>C. Yong Kang; Jimmy Dikeakos; Stephen Barr</t>
  </si>
  <si>
    <t>Virginia Polytechnic Inst &amp; State U.</t>
  </si>
  <si>
    <t>VA</t>
  </si>
  <si>
    <t>Xiang-Jin Meng, Zach Adelman</t>
  </si>
  <si>
    <t>June 24-28</t>
  </si>
  <si>
    <t>Christen Bernard, Paul Friesen</t>
  </si>
  <si>
    <t>University of Maryland</t>
  </si>
  <si>
    <t>MD</t>
  </si>
  <si>
    <t xml:space="preserve">Minneapolis, </t>
  </si>
  <si>
    <t>College Park</t>
  </si>
  <si>
    <t>Ruben Harris</t>
  </si>
  <si>
    <t>June 13-17</t>
  </si>
  <si>
    <t>Jeff Wilusz</t>
  </si>
  <si>
    <t>Portner</t>
  </si>
  <si>
    <t>L. Andrew</t>
  </si>
  <si>
    <t>Amiya</t>
  </si>
  <si>
    <t>Barklie</t>
  </si>
  <si>
    <t>Blossom</t>
  </si>
  <si>
    <t>Roz</t>
  </si>
  <si>
    <t>Philip</t>
  </si>
  <si>
    <t>Gale E.</t>
  </si>
  <si>
    <t>Betty</t>
  </si>
  <si>
    <t>Ted</t>
  </si>
  <si>
    <t>Daniel L.</t>
  </si>
  <si>
    <t>Maria-Carla</t>
  </si>
  <si>
    <t>Gunter</t>
  </si>
  <si>
    <t>Joan</t>
  </si>
  <si>
    <t>Telesnitsky</t>
  </si>
  <si>
    <t>K. Andrew</t>
  </si>
  <si>
    <t>W. Allen</t>
  </si>
  <si>
    <t>Ross</t>
  </si>
  <si>
    <t>Camille</t>
  </si>
  <si>
    <t>Genoveffa</t>
  </si>
  <si>
    <t>Picker</t>
  </si>
  <si>
    <t>B. V. Venkatar</t>
  </si>
  <si>
    <t>Katya</t>
  </si>
  <si>
    <t>Erica O.</t>
  </si>
  <si>
    <t>Hardwick</t>
  </si>
  <si>
    <t>J. Marie</t>
  </si>
  <si>
    <t>Melanie</t>
  </si>
  <si>
    <t>Terhune</t>
  </si>
  <si>
    <t>Chil-Yong</t>
  </si>
  <si>
    <t>J. W.</t>
  </si>
  <si>
    <t>J. M.</t>
  </si>
  <si>
    <t>J. J.</t>
  </si>
  <si>
    <t>M. M.</t>
  </si>
  <si>
    <t>M. J.</t>
  </si>
  <si>
    <t>R. H.</t>
  </si>
  <si>
    <t>J. F.</t>
  </si>
  <si>
    <t>H. A.</t>
  </si>
  <si>
    <t xml:space="preserve"> </t>
  </si>
  <si>
    <t>Asis</t>
  </si>
  <si>
    <t>Katherine A.</t>
  </si>
  <si>
    <t>Robert M.</t>
  </si>
  <si>
    <t>1st time</t>
  </si>
  <si>
    <t>Jr.Invest</t>
  </si>
  <si>
    <t>sum all entries</t>
  </si>
  <si>
    <t>updated:</t>
  </si>
  <si>
    <t>by ACP on</t>
  </si>
  <si>
    <t>repeat interval</t>
  </si>
  <si>
    <t>series#</t>
  </si>
  <si>
    <t xml:space="preserve">1st time </t>
  </si>
  <si>
    <t>Stacy</t>
  </si>
  <si>
    <t>Horner</t>
  </si>
  <si>
    <t xml:space="preserve">last name </t>
  </si>
  <si>
    <t>from July</t>
  </si>
  <si>
    <t>to July</t>
  </si>
  <si>
    <t>Wolfgang K.</t>
  </si>
  <si>
    <t>Duke U</t>
  </si>
  <si>
    <t xml:space="preserve">Harold S. </t>
  </si>
  <si>
    <t>ColumbiaU</t>
  </si>
  <si>
    <t xml:space="preserve">Robert R. </t>
  </si>
  <si>
    <t>U. Virginia</t>
  </si>
  <si>
    <t>Purnell W.</t>
  </si>
  <si>
    <t>HHMI</t>
  </si>
  <si>
    <t>Julius S.</t>
  </si>
  <si>
    <t>Younger</t>
  </si>
  <si>
    <t>U. Pittsburgh</t>
  </si>
  <si>
    <t>Paul J.</t>
  </si>
  <si>
    <t>UW-Madison</t>
  </si>
  <si>
    <t>Kenneth I</t>
  </si>
  <si>
    <t>Burns</t>
  </si>
  <si>
    <t>Roland R.</t>
  </si>
  <si>
    <t>Bernard N.</t>
  </si>
  <si>
    <t>harvard</t>
  </si>
  <si>
    <t>Max D.</t>
  </si>
  <si>
    <t>Texas A&amp;M</t>
  </si>
  <si>
    <t>WashU</t>
  </si>
  <si>
    <t>Kathryn V.</t>
  </si>
  <si>
    <t>U Colorado-Denver</t>
  </si>
  <si>
    <t>NIH</t>
  </si>
  <si>
    <t>Gail W.</t>
  </si>
  <si>
    <t>U-Alabama</t>
  </si>
  <si>
    <t>Mary K.</t>
  </si>
  <si>
    <t>Baylor</t>
  </si>
  <si>
    <t>Thomas E.</t>
  </si>
  <si>
    <t>Princeton</t>
  </si>
  <si>
    <t>Peter M.</t>
  </si>
  <si>
    <t>Harvard</t>
  </si>
  <si>
    <t>Diane E.</t>
  </si>
  <si>
    <t>Johns Hopkins</t>
  </si>
  <si>
    <t>Dennis J.</t>
  </si>
  <si>
    <t>O'Callaghan</t>
  </si>
  <si>
    <t>Louisiana St</t>
  </si>
  <si>
    <t>Robert A.</t>
  </si>
  <si>
    <t>Northwestern</t>
  </si>
  <si>
    <t xml:space="preserve">Charles M. </t>
  </si>
  <si>
    <t>Rockefeller</t>
  </si>
  <si>
    <t>Patrica G.</t>
  </si>
  <si>
    <t xml:space="preserve">Lynn W. </t>
  </si>
  <si>
    <t xml:space="preserve">Peter </t>
  </si>
  <si>
    <t>MtSiani</t>
  </si>
  <si>
    <t xml:space="preserve">Don </t>
  </si>
  <si>
    <t>Ganam</t>
  </si>
  <si>
    <t>U Cal. San Fran.</t>
  </si>
  <si>
    <t>Ann C.</t>
  </si>
  <si>
    <t>Harry H.</t>
  </si>
  <si>
    <t>Stanford</t>
  </si>
  <si>
    <t>UC, Irvine</t>
  </si>
  <si>
    <t>Vanderbilt</t>
  </si>
  <si>
    <t xml:space="preserve">Bert L. </t>
  </si>
  <si>
    <t>NC State</t>
  </si>
  <si>
    <t>Med Coll of Wis</t>
  </si>
  <si>
    <t>Vincent R.</t>
  </si>
  <si>
    <t>Columbia University</t>
  </si>
  <si>
    <t>University of Florida</t>
  </si>
  <si>
    <t>Becky</t>
  </si>
  <si>
    <t>U Maryland</t>
  </si>
  <si>
    <t>ASV Annual Meeting Information</t>
  </si>
  <si>
    <t>from where</t>
  </si>
  <si>
    <t>ASV Presidents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</si>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</sst>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/d/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sz val="10"/>
      <color rgb="FF00206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6" fillId="0" borderId="0"/>
    <xf numFmtId="0" fontId="2" fillId="0" borderId="0"/>
    <xf numFmtId="0" fontId="2" fillId="0" borderId="0"/>
  </cellStyleXfs>
  <cellXfs count="14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0" fillId="0" borderId="0" xfId="0" applyNumberFormat="1" applyBorder="1"/>
    <xf numFmtId="164" fontId="0" fillId="0" borderId="6" xfId="0" applyNumberFormat="1" applyBorder="1"/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4" fillId="0" borderId="0" xfId="0" applyFont="1" applyBorder="1"/>
    <xf numFmtId="9" fontId="0" fillId="0" borderId="3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9" fontId="0" fillId="0" borderId="4" xfId="0" applyNumberFormat="1" applyBorder="1" applyAlignment="1">
      <alignment horizontal="center"/>
    </xf>
    <xf numFmtId="0" fontId="14" fillId="0" borderId="3" xfId="0" quotePrefix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9" fontId="13" fillId="0" borderId="4" xfId="0" applyNumberFormat="1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15" fillId="0" borderId="2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9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 wrapText="1"/>
    </xf>
    <xf numFmtId="9" fontId="3" fillId="0" borderId="4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1" fontId="0" fillId="0" borderId="3" xfId="0" applyNumberForma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0" xfId="0" applyNumberFormat="1" applyAlignment="1">
      <alignment horizontal="center" wrapText="1"/>
    </xf>
    <xf numFmtId="0" fontId="0" fillId="0" borderId="0" xfId="0" applyAlignme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0" fontId="2" fillId="0" borderId="0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1" applyFont="1" applyAlignment="1">
      <alignment horizontal="left"/>
    </xf>
    <xf numFmtId="1" fontId="0" fillId="0" borderId="6" xfId="0" applyNumberForma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quotePrefix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1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/>
    <xf numFmtId="0" fontId="3" fillId="0" borderId="3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0" fillId="0" borderId="3" xfId="0" applyBorder="1"/>
    <xf numFmtId="0" fontId="2" fillId="0" borderId="3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6" xfId="0" applyFont="1" applyBorder="1"/>
    <xf numFmtId="9" fontId="2" fillId="0" borderId="0" xfId="0" applyNumberFormat="1" applyFont="1" applyAlignment="1">
      <alignment horizontal="center"/>
    </xf>
    <xf numFmtId="9" fontId="2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10" fillId="0" borderId="0" xfId="0" quotePrefix="1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5">
    <cellStyle name="Normal" xfId="0" builtinId="0"/>
    <cellStyle name="Normal 2" xfId="3"/>
    <cellStyle name="Normal 3" xfId="2"/>
    <cellStyle name="Normal 3 2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400050</xdr:colOff>
      <xdr:row>8</xdr:row>
      <xdr:rowOff>0</xdr:rowOff>
    </xdr:from>
    <xdr:to>
      <xdr:col>31</xdr:col>
      <xdr:colOff>107839</xdr:colOff>
      <xdr:row>13</xdr:row>
      <xdr:rowOff>117047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77375" y="1457325"/>
          <a:ext cx="4584589" cy="926672"/>
        </a:xfrm>
        <a:prstGeom prst="rect">
          <a:avLst/>
        </a:prstGeom>
      </xdr:spPr>
    </xdr:pic>
    <xdr:clientData/>
  </xdr:twoCellAnchor>
  <xdr:twoCellAnchor editAs="oneCell">
    <xdr:from>
      <xdr:col>23</xdr:col>
      <xdr:colOff>409575</xdr:colOff>
      <xdr:row>13</xdr:row>
      <xdr:rowOff>142875</xdr:rowOff>
    </xdr:from>
    <xdr:to>
      <xdr:col>31</xdr:col>
      <xdr:colOff>117364</xdr:colOff>
      <xdr:row>25</xdr:row>
      <xdr:rowOff>40927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86900" y="2409825"/>
          <a:ext cx="4584589" cy="1841152"/>
        </a:xfrm>
        <a:prstGeom prst="rect">
          <a:avLst/>
        </a:prstGeom>
      </xdr:spPr>
    </xdr:pic>
    <xdr:clientData/>
  </xdr:twoCellAnchor>
  <xdr:twoCellAnchor editAs="oneCell">
    <xdr:from>
      <xdr:col>31</xdr:col>
      <xdr:colOff>123825</xdr:colOff>
      <xdr:row>14</xdr:row>
      <xdr:rowOff>0</xdr:rowOff>
    </xdr:from>
    <xdr:to>
      <xdr:col>38</xdr:col>
      <xdr:colOff>441214</xdr:colOff>
      <xdr:row>25</xdr:row>
      <xdr:rowOff>59977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77950" y="2428875"/>
          <a:ext cx="4584589" cy="1841152"/>
        </a:xfrm>
        <a:prstGeom prst="rect">
          <a:avLst/>
        </a:prstGeom>
      </xdr:spPr>
    </xdr:pic>
    <xdr:clientData/>
  </xdr:twoCellAnchor>
  <xdr:twoCellAnchor editAs="oneCell">
    <xdr:from>
      <xdr:col>23</xdr:col>
      <xdr:colOff>257175</xdr:colOff>
      <xdr:row>41</xdr:row>
      <xdr:rowOff>247650</xdr:rowOff>
    </xdr:from>
    <xdr:to>
      <xdr:col>30</xdr:col>
      <xdr:colOff>574564</xdr:colOff>
      <xdr:row>47</xdr:row>
      <xdr:rowOff>40847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34500" y="7067550"/>
          <a:ext cx="4584589" cy="926672"/>
        </a:xfrm>
        <a:prstGeom prst="rect">
          <a:avLst/>
        </a:prstGeom>
      </xdr:spPr>
    </xdr:pic>
    <xdr:clientData/>
  </xdr:twoCellAnchor>
  <xdr:twoCellAnchor editAs="oneCell">
    <xdr:from>
      <xdr:col>23</xdr:col>
      <xdr:colOff>228600</xdr:colOff>
      <xdr:row>47</xdr:row>
      <xdr:rowOff>95250</xdr:rowOff>
    </xdr:from>
    <xdr:to>
      <xdr:col>30</xdr:col>
      <xdr:colOff>545989</xdr:colOff>
      <xdr:row>58</xdr:row>
      <xdr:rowOff>155227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305925" y="8048625"/>
          <a:ext cx="4584589" cy="1841152"/>
        </a:xfrm>
        <a:prstGeom prst="rect">
          <a:avLst/>
        </a:prstGeom>
      </xdr:spPr>
    </xdr:pic>
    <xdr:clientData/>
  </xdr:twoCellAnchor>
  <xdr:twoCellAnchor editAs="oneCell">
    <xdr:from>
      <xdr:col>30</xdr:col>
      <xdr:colOff>581025</xdr:colOff>
      <xdr:row>47</xdr:row>
      <xdr:rowOff>95250</xdr:rowOff>
    </xdr:from>
    <xdr:to>
      <xdr:col>38</xdr:col>
      <xdr:colOff>288814</xdr:colOff>
      <xdr:row>58</xdr:row>
      <xdr:rowOff>155227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925550" y="8048625"/>
          <a:ext cx="4584589" cy="1841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3"/>
  <sheetViews>
    <sheetView workbookViewId="0">
      <pane ySplit="1" topLeftCell="A429" activePane="bottomLeft" state="frozen"/>
      <selection pane="bottomLeft" activeCell="F467" sqref="F467"/>
    </sheetView>
  </sheetViews>
  <sheetFormatPr defaultRowHeight="12.75" x14ac:dyDescent="0.2"/>
  <cols>
    <col min="1" max="1" width="9.140625" style="5" customWidth="1"/>
    <col min="3" max="3" width="10.42578125" bestFit="1" customWidth="1"/>
    <col min="4" max="4" width="13.5703125" bestFit="1" customWidth="1"/>
    <col min="5" max="5" width="5.5703125" bestFit="1" customWidth="1"/>
    <col min="6" max="6" width="19.42578125" bestFit="1" customWidth="1"/>
    <col min="7" max="7" width="5" bestFit="1" customWidth="1"/>
    <col min="8" max="8" width="15" bestFit="1" customWidth="1"/>
    <col min="9" max="9" width="6.5703125" style="5" bestFit="1" customWidth="1"/>
    <col min="10" max="15" width="6.5703125" customWidth="1"/>
    <col min="16" max="16" width="17" bestFit="1" customWidth="1"/>
    <col min="17" max="17" width="7.7109375" style="5" bestFit="1" customWidth="1"/>
    <col min="18" max="18" width="7.42578125" style="5" bestFit="1" customWidth="1"/>
    <col min="19" max="19" width="5.5703125" style="5" bestFit="1" customWidth="1"/>
  </cols>
  <sheetData>
    <row r="1" spans="1:19" s="3" customFormat="1" x14ac:dyDescent="0.2">
      <c r="A1" s="3" t="s">
        <v>1193</v>
      </c>
      <c r="B1" s="3" t="s">
        <v>1188</v>
      </c>
      <c r="C1" s="3" t="s">
        <v>1195</v>
      </c>
      <c r="D1" s="3" t="s">
        <v>1196</v>
      </c>
      <c r="E1" s="3" t="s">
        <v>669</v>
      </c>
      <c r="F1" s="3" t="s">
        <v>670</v>
      </c>
      <c r="G1" s="3" t="s">
        <v>671</v>
      </c>
      <c r="H1" s="3" t="s">
        <v>672</v>
      </c>
      <c r="I1" s="3" t="s">
        <v>692</v>
      </c>
      <c r="Q1" s="17" t="s">
        <v>1649</v>
      </c>
      <c r="R1" s="18"/>
      <c r="S1" s="21"/>
    </row>
    <row r="2" spans="1:19" x14ac:dyDescent="0.2">
      <c r="B2">
        <v>0</v>
      </c>
      <c r="C2" t="s">
        <v>509</v>
      </c>
      <c r="D2" t="s">
        <v>509</v>
      </c>
      <c r="E2" t="s">
        <v>508</v>
      </c>
      <c r="F2" t="s">
        <v>508</v>
      </c>
      <c r="G2">
        <v>1982</v>
      </c>
      <c r="H2" s="6" t="s">
        <v>686</v>
      </c>
      <c r="I2" s="5">
        <v>1</v>
      </c>
      <c r="M2" s="8"/>
      <c r="N2" s="8"/>
      <c r="O2" s="8"/>
      <c r="P2" s="41"/>
      <c r="Q2" s="22" t="s">
        <v>1188</v>
      </c>
      <c r="R2" s="13" t="s">
        <v>670</v>
      </c>
      <c r="S2" s="48" t="s">
        <v>669</v>
      </c>
    </row>
    <row r="3" spans="1:19" x14ac:dyDescent="0.2">
      <c r="B3">
        <v>0</v>
      </c>
      <c r="C3" t="s">
        <v>509</v>
      </c>
      <c r="D3" t="s">
        <v>509</v>
      </c>
      <c r="E3" t="s">
        <v>508</v>
      </c>
      <c r="F3" t="s">
        <v>508</v>
      </c>
      <c r="G3">
        <v>1983</v>
      </c>
      <c r="H3" s="2" t="s">
        <v>315</v>
      </c>
      <c r="I3" s="5">
        <v>2</v>
      </c>
      <c r="Q3" s="22" t="s">
        <v>1189</v>
      </c>
      <c r="R3" s="13" t="s">
        <v>343</v>
      </c>
      <c r="S3" s="35" t="s">
        <v>675</v>
      </c>
    </row>
    <row r="4" spans="1:19" ht="13.5" thickBot="1" x14ac:dyDescent="0.25">
      <c r="B4">
        <v>0</v>
      </c>
      <c r="C4" t="s">
        <v>509</v>
      </c>
      <c r="D4" t="s">
        <v>509</v>
      </c>
      <c r="E4" t="s">
        <v>508</v>
      </c>
      <c r="F4" t="s">
        <v>508</v>
      </c>
      <c r="G4">
        <v>1984</v>
      </c>
      <c r="H4" s="6" t="s">
        <v>674</v>
      </c>
      <c r="I4" s="5">
        <v>3</v>
      </c>
      <c r="Q4" s="22" t="s">
        <v>1188</v>
      </c>
      <c r="R4" s="13" t="s">
        <v>670</v>
      </c>
      <c r="S4" s="48" t="s">
        <v>669</v>
      </c>
    </row>
    <row r="5" spans="1:19" x14ac:dyDescent="0.2">
      <c r="B5">
        <v>0</v>
      </c>
      <c r="C5" t="s">
        <v>509</v>
      </c>
      <c r="D5" t="s">
        <v>509</v>
      </c>
      <c r="E5" t="s">
        <v>508</v>
      </c>
      <c r="F5" t="s">
        <v>508</v>
      </c>
      <c r="G5">
        <v>1985</v>
      </c>
      <c r="H5" s="2" t="s">
        <v>690</v>
      </c>
      <c r="I5" s="5">
        <v>4</v>
      </c>
      <c r="K5" s="17" t="s">
        <v>1189</v>
      </c>
      <c r="L5" s="18" t="s">
        <v>1190</v>
      </c>
      <c r="M5" s="18" t="s">
        <v>653</v>
      </c>
      <c r="N5" s="38"/>
      <c r="O5" s="49" t="s">
        <v>1650</v>
      </c>
      <c r="Q5" s="22" t="s">
        <v>1190</v>
      </c>
      <c r="R5" s="13" t="s">
        <v>343</v>
      </c>
      <c r="S5" s="35" t="s">
        <v>675</v>
      </c>
    </row>
    <row r="6" spans="1:19" x14ac:dyDescent="0.2">
      <c r="B6">
        <v>0</v>
      </c>
      <c r="C6" t="s">
        <v>509</v>
      </c>
      <c r="D6" t="s">
        <v>509</v>
      </c>
      <c r="E6" t="s">
        <v>508</v>
      </c>
      <c r="F6" t="s">
        <v>508</v>
      </c>
      <c r="G6">
        <v>1986</v>
      </c>
      <c r="H6" s="6" t="s">
        <v>689</v>
      </c>
      <c r="I6" s="5">
        <v>5</v>
      </c>
      <c r="K6" s="22">
        <f>DCOUNT($A:$I,"anniv.",Q2:Q3)</f>
        <v>328</v>
      </c>
      <c r="L6" s="13">
        <f>DCOUNT($A:$I,"anniv.",Q4:Q5)</f>
        <v>92</v>
      </c>
      <c r="M6" s="26">
        <f>L6/(K6+L6)</f>
        <v>0.21904761904761905</v>
      </c>
      <c r="N6" s="9" t="s">
        <v>255</v>
      </c>
      <c r="O6" s="19"/>
      <c r="Q6" s="22" t="s">
        <v>1188</v>
      </c>
      <c r="R6" s="13" t="s">
        <v>670</v>
      </c>
      <c r="S6" s="48" t="s">
        <v>669</v>
      </c>
    </row>
    <row r="7" spans="1:19" x14ac:dyDescent="0.2">
      <c r="B7">
        <v>0</v>
      </c>
      <c r="C7" t="s">
        <v>509</v>
      </c>
      <c r="D7" t="s">
        <v>509</v>
      </c>
      <c r="E7" t="s">
        <v>508</v>
      </c>
      <c r="F7" t="s">
        <v>508</v>
      </c>
      <c r="G7">
        <v>1987</v>
      </c>
      <c r="H7" s="2" t="s">
        <v>82</v>
      </c>
      <c r="I7" s="5">
        <v>6</v>
      </c>
      <c r="K7" s="22">
        <f>DCOUNT($A:$I,"anniv.",Q2:S3)</f>
        <v>79</v>
      </c>
      <c r="L7" s="13">
        <f>DCOUNT($A:$I,"anniv.",Q4:S5)</f>
        <v>27</v>
      </c>
      <c r="M7" s="26">
        <f>L7/(K7+L7)</f>
        <v>0.25471698113207547</v>
      </c>
      <c r="N7" s="9" t="s">
        <v>343</v>
      </c>
      <c r="O7" s="28">
        <v>12</v>
      </c>
      <c r="Q7" s="22" t="s">
        <v>1189</v>
      </c>
      <c r="R7" s="13" t="s">
        <v>332</v>
      </c>
      <c r="S7" s="35" t="s">
        <v>675</v>
      </c>
    </row>
    <row r="8" spans="1:19" x14ac:dyDescent="0.2">
      <c r="B8" t="s">
        <v>1189</v>
      </c>
      <c r="C8" t="s">
        <v>857</v>
      </c>
      <c r="D8" t="s">
        <v>1120</v>
      </c>
      <c r="E8" t="s">
        <v>675</v>
      </c>
      <c r="F8" t="s">
        <v>14</v>
      </c>
      <c r="G8">
        <v>1988</v>
      </c>
      <c r="H8" s="2" t="s">
        <v>684</v>
      </c>
      <c r="I8" s="5">
        <v>7</v>
      </c>
      <c r="K8" s="22">
        <f>DCOUNT($A:$I,"anniv.",Q6:S7)</f>
        <v>51</v>
      </c>
      <c r="L8" s="13">
        <f>DCOUNT($A:$I,"anniv.",Q8:S9)</f>
        <v>18</v>
      </c>
      <c r="M8" s="26">
        <f>L8/(K8+L8)</f>
        <v>0.2608695652173913</v>
      </c>
      <c r="N8" s="9" t="s">
        <v>332</v>
      </c>
      <c r="O8" s="28">
        <v>9</v>
      </c>
      <c r="Q8" s="22" t="s">
        <v>1188</v>
      </c>
      <c r="R8" s="13" t="s">
        <v>670</v>
      </c>
      <c r="S8" s="48" t="s">
        <v>669</v>
      </c>
    </row>
    <row r="9" spans="1:19" x14ac:dyDescent="0.2">
      <c r="B9" t="s">
        <v>1189</v>
      </c>
      <c r="C9" t="s">
        <v>857</v>
      </c>
      <c r="D9" t="s">
        <v>739</v>
      </c>
      <c r="E9" t="s">
        <v>675</v>
      </c>
      <c r="F9" t="s">
        <v>14</v>
      </c>
      <c r="G9">
        <v>1988</v>
      </c>
      <c r="H9" s="2" t="s">
        <v>684</v>
      </c>
      <c r="I9" s="5">
        <v>7</v>
      </c>
      <c r="K9" s="22">
        <f>DCOUNT($A:$I,"anniv.",Q10:S11)</f>
        <v>94</v>
      </c>
      <c r="L9" s="13">
        <f>DCOUNT($A:$I,"anniv.",Q12:S13)</f>
        <v>21</v>
      </c>
      <c r="M9" s="26">
        <f>L9/(K9+L9)</f>
        <v>0.18260869565217391</v>
      </c>
      <c r="N9" s="9" t="s">
        <v>365</v>
      </c>
      <c r="O9" s="28">
        <v>11</v>
      </c>
      <c r="Q9" s="22" t="s">
        <v>1190</v>
      </c>
      <c r="R9" s="13" t="s">
        <v>332</v>
      </c>
      <c r="S9" s="35" t="s">
        <v>675</v>
      </c>
    </row>
    <row r="10" spans="1:19" ht="13.5" thickBot="1" x14ac:dyDescent="0.25">
      <c r="B10" t="s">
        <v>1189</v>
      </c>
      <c r="C10" t="s">
        <v>1129</v>
      </c>
      <c r="D10" t="s">
        <v>737</v>
      </c>
      <c r="E10" t="s">
        <v>319</v>
      </c>
      <c r="F10" t="s">
        <v>14</v>
      </c>
      <c r="G10">
        <v>1988</v>
      </c>
      <c r="H10" s="2" t="s">
        <v>684</v>
      </c>
      <c r="I10" s="5">
        <v>7</v>
      </c>
      <c r="K10" s="30">
        <f>DCOUNT($A:$I,"anniv.",Q14:S15)</f>
        <v>6</v>
      </c>
      <c r="L10" s="31">
        <f>DCOUNT($A:$I,"anniv.",Q16:S17)</f>
        <v>2</v>
      </c>
      <c r="M10" s="27">
        <f>L10/(K10+L10)</f>
        <v>0.25</v>
      </c>
      <c r="N10" s="50" t="s">
        <v>1648</v>
      </c>
      <c r="O10" s="51">
        <v>1</v>
      </c>
      <c r="Q10" s="22" t="s">
        <v>1188</v>
      </c>
      <c r="R10" s="13" t="s">
        <v>670</v>
      </c>
      <c r="S10" s="48" t="s">
        <v>669</v>
      </c>
    </row>
    <row r="11" spans="1:19" x14ac:dyDescent="0.2">
      <c r="B11" t="s">
        <v>1189</v>
      </c>
      <c r="C11" t="s">
        <v>1129</v>
      </c>
      <c r="D11" t="s">
        <v>737</v>
      </c>
      <c r="E11" t="s">
        <v>675</v>
      </c>
      <c r="F11" t="s">
        <v>14</v>
      </c>
      <c r="G11">
        <v>1988</v>
      </c>
      <c r="H11" s="2" t="s">
        <v>684</v>
      </c>
      <c r="I11" s="5">
        <v>7</v>
      </c>
      <c r="Q11" s="22" t="s">
        <v>1189</v>
      </c>
      <c r="R11" s="13" t="s">
        <v>365</v>
      </c>
      <c r="S11" s="35" t="s">
        <v>675</v>
      </c>
    </row>
    <row r="12" spans="1:19" x14ac:dyDescent="0.2">
      <c r="B12" t="s">
        <v>1189</v>
      </c>
      <c r="C12" t="s">
        <v>911</v>
      </c>
      <c r="D12" t="s">
        <v>135</v>
      </c>
      <c r="E12" t="s">
        <v>675</v>
      </c>
      <c r="F12" t="s">
        <v>14</v>
      </c>
      <c r="G12">
        <v>1988</v>
      </c>
      <c r="H12" s="2" t="s">
        <v>684</v>
      </c>
      <c r="I12" s="5">
        <v>7</v>
      </c>
      <c r="Q12" s="22" t="s">
        <v>1188</v>
      </c>
      <c r="R12" s="13" t="s">
        <v>670</v>
      </c>
      <c r="S12" s="48" t="s">
        <v>669</v>
      </c>
    </row>
    <row r="13" spans="1:19" x14ac:dyDescent="0.2">
      <c r="B13" t="s">
        <v>1189</v>
      </c>
      <c r="C13" t="s">
        <v>890</v>
      </c>
      <c r="D13" t="s">
        <v>799</v>
      </c>
      <c r="E13" t="s">
        <v>675</v>
      </c>
      <c r="F13" t="s">
        <v>14</v>
      </c>
      <c r="G13">
        <v>1988</v>
      </c>
      <c r="H13" s="2" t="s">
        <v>684</v>
      </c>
      <c r="I13" s="5">
        <v>7</v>
      </c>
      <c r="Q13" s="22" t="s">
        <v>1190</v>
      </c>
      <c r="R13" s="13" t="s">
        <v>365</v>
      </c>
      <c r="S13" s="35" t="s">
        <v>675</v>
      </c>
    </row>
    <row r="14" spans="1:19" x14ac:dyDescent="0.2">
      <c r="B14">
        <v>0</v>
      </c>
      <c r="C14" t="s">
        <v>509</v>
      </c>
      <c r="D14" t="s">
        <v>509</v>
      </c>
      <c r="E14" t="s">
        <v>508</v>
      </c>
      <c r="F14" t="s">
        <v>508</v>
      </c>
      <c r="G14">
        <v>1989</v>
      </c>
      <c r="H14" s="6" t="s">
        <v>532</v>
      </c>
      <c r="I14" s="5">
        <v>8</v>
      </c>
      <c r="Q14" s="22" t="s">
        <v>1188</v>
      </c>
      <c r="R14" s="13" t="s">
        <v>670</v>
      </c>
      <c r="S14" s="48" t="s">
        <v>669</v>
      </c>
    </row>
    <row r="15" spans="1:19" x14ac:dyDescent="0.2">
      <c r="B15">
        <v>0</v>
      </c>
      <c r="C15" t="s">
        <v>509</v>
      </c>
      <c r="D15" t="s">
        <v>509</v>
      </c>
      <c r="E15" t="s">
        <v>508</v>
      </c>
      <c r="F15" t="s">
        <v>508</v>
      </c>
      <c r="G15">
        <v>1990</v>
      </c>
      <c r="H15" s="2" t="s">
        <v>316</v>
      </c>
      <c r="I15" s="5">
        <v>9</v>
      </c>
      <c r="Q15" s="22" t="s">
        <v>1189</v>
      </c>
      <c r="R15" s="37" t="s">
        <v>1648</v>
      </c>
      <c r="S15" s="35" t="s">
        <v>675</v>
      </c>
    </row>
    <row r="16" spans="1:19" x14ac:dyDescent="0.2">
      <c r="B16" t="s">
        <v>1189</v>
      </c>
      <c r="C16" t="s">
        <v>743</v>
      </c>
      <c r="D16" t="s">
        <v>17</v>
      </c>
      <c r="E16" t="s">
        <v>675</v>
      </c>
      <c r="F16" t="s">
        <v>15</v>
      </c>
      <c r="G16">
        <v>1991</v>
      </c>
      <c r="H16" s="2" t="s">
        <v>680</v>
      </c>
      <c r="I16" s="5">
        <v>10</v>
      </c>
      <c r="Q16" s="22" t="s">
        <v>1188</v>
      </c>
      <c r="R16" s="13" t="s">
        <v>670</v>
      </c>
      <c r="S16" s="48" t="s">
        <v>669</v>
      </c>
    </row>
    <row r="17" spans="2:19" ht="13.5" thickBot="1" x14ac:dyDescent="0.25">
      <c r="B17" t="s">
        <v>1189</v>
      </c>
      <c r="C17" t="s">
        <v>22</v>
      </c>
      <c r="D17" t="s">
        <v>23</v>
      </c>
      <c r="E17" t="s">
        <v>319</v>
      </c>
      <c r="F17" t="s">
        <v>15</v>
      </c>
      <c r="G17">
        <v>1991</v>
      </c>
      <c r="H17" s="2" t="s">
        <v>680</v>
      </c>
      <c r="I17" s="5">
        <v>10</v>
      </c>
      <c r="Q17" s="30" t="s">
        <v>1190</v>
      </c>
      <c r="R17" s="45" t="s">
        <v>1648</v>
      </c>
      <c r="S17" s="46" t="s">
        <v>675</v>
      </c>
    </row>
    <row r="18" spans="2:19" x14ac:dyDescent="0.2">
      <c r="B18" t="s">
        <v>1189</v>
      </c>
      <c r="C18" t="s">
        <v>18</v>
      </c>
      <c r="D18" t="s">
        <v>19</v>
      </c>
      <c r="E18" t="s">
        <v>675</v>
      </c>
      <c r="F18" t="s">
        <v>15</v>
      </c>
      <c r="G18">
        <v>1991</v>
      </c>
      <c r="H18" s="2" t="s">
        <v>680</v>
      </c>
      <c r="I18" s="5">
        <v>10</v>
      </c>
    </row>
    <row r="19" spans="2:19" x14ac:dyDescent="0.2">
      <c r="B19" t="s">
        <v>1189</v>
      </c>
      <c r="C19" t="s">
        <v>868</v>
      </c>
      <c r="D19" t="s">
        <v>20</v>
      </c>
      <c r="E19" t="s">
        <v>675</v>
      </c>
      <c r="F19" t="s">
        <v>15</v>
      </c>
      <c r="G19">
        <v>1991</v>
      </c>
      <c r="H19" s="2" t="s">
        <v>680</v>
      </c>
      <c r="I19" s="5">
        <v>10</v>
      </c>
    </row>
    <row r="20" spans="2:19" x14ac:dyDescent="0.2">
      <c r="B20" t="s">
        <v>1189</v>
      </c>
      <c r="C20" t="s">
        <v>875</v>
      </c>
      <c r="D20" t="s">
        <v>723</v>
      </c>
      <c r="E20" t="s">
        <v>675</v>
      </c>
      <c r="F20" t="s">
        <v>15</v>
      </c>
      <c r="G20">
        <v>1991</v>
      </c>
      <c r="H20" s="2" t="s">
        <v>680</v>
      </c>
      <c r="I20" s="5">
        <v>10</v>
      </c>
    </row>
    <row r="21" spans="2:19" x14ac:dyDescent="0.2">
      <c r="B21" t="s">
        <v>1189</v>
      </c>
      <c r="C21" t="s">
        <v>911</v>
      </c>
      <c r="D21" t="s">
        <v>818</v>
      </c>
      <c r="E21" t="s">
        <v>675</v>
      </c>
      <c r="F21" t="s">
        <v>15</v>
      </c>
      <c r="G21">
        <v>1991</v>
      </c>
      <c r="H21" s="2" t="s">
        <v>680</v>
      </c>
      <c r="I21" s="5">
        <v>10</v>
      </c>
    </row>
    <row r="22" spans="2:19" x14ac:dyDescent="0.2">
      <c r="B22" t="s">
        <v>1189</v>
      </c>
      <c r="C22" t="s">
        <v>890</v>
      </c>
      <c r="D22" t="s">
        <v>16</v>
      </c>
      <c r="E22" t="s">
        <v>675</v>
      </c>
      <c r="F22" t="s">
        <v>15</v>
      </c>
      <c r="G22">
        <v>1991</v>
      </c>
      <c r="H22" s="2" t="s">
        <v>680</v>
      </c>
      <c r="I22" s="5">
        <v>10</v>
      </c>
    </row>
    <row r="23" spans="2:19" x14ac:dyDescent="0.2">
      <c r="B23" t="s">
        <v>1189</v>
      </c>
      <c r="C23" t="s">
        <v>878</v>
      </c>
      <c r="D23" t="s">
        <v>21</v>
      </c>
      <c r="E23" t="s">
        <v>319</v>
      </c>
      <c r="F23" t="s">
        <v>15</v>
      </c>
      <c r="G23">
        <v>1991</v>
      </c>
      <c r="H23" s="2" t="s">
        <v>680</v>
      </c>
      <c r="I23" s="5">
        <v>10</v>
      </c>
    </row>
    <row r="24" spans="2:19" x14ac:dyDescent="0.2">
      <c r="B24" t="s">
        <v>1189</v>
      </c>
      <c r="C24" t="s">
        <v>510</v>
      </c>
      <c r="D24" t="s">
        <v>957</v>
      </c>
      <c r="E24" t="s">
        <v>675</v>
      </c>
      <c r="F24" t="s">
        <v>365</v>
      </c>
      <c r="G24">
        <v>1992</v>
      </c>
      <c r="H24" t="s">
        <v>686</v>
      </c>
      <c r="I24" s="5">
        <v>11</v>
      </c>
    </row>
    <row r="25" spans="2:19" x14ac:dyDescent="0.2">
      <c r="B25" t="s">
        <v>1189</v>
      </c>
      <c r="C25" t="s">
        <v>1066</v>
      </c>
      <c r="D25" t="s">
        <v>773</v>
      </c>
      <c r="E25" t="s">
        <v>675</v>
      </c>
      <c r="F25" t="s">
        <v>365</v>
      </c>
      <c r="G25">
        <v>1992</v>
      </c>
      <c r="H25" t="s">
        <v>686</v>
      </c>
      <c r="I25" s="5">
        <v>11</v>
      </c>
    </row>
    <row r="26" spans="2:19" x14ac:dyDescent="0.2">
      <c r="B26" t="s">
        <v>1189</v>
      </c>
      <c r="C26" t="s">
        <v>453</v>
      </c>
      <c r="D26" t="s">
        <v>454</v>
      </c>
      <c r="E26" t="s">
        <v>675</v>
      </c>
      <c r="F26" t="s">
        <v>365</v>
      </c>
      <c r="G26">
        <v>1992</v>
      </c>
      <c r="H26" t="s">
        <v>686</v>
      </c>
      <c r="I26" s="5">
        <v>11</v>
      </c>
    </row>
    <row r="27" spans="2:19" x14ac:dyDescent="0.2">
      <c r="B27" t="s">
        <v>509</v>
      </c>
      <c r="C27" t="s">
        <v>1156</v>
      </c>
      <c r="D27" t="s">
        <v>524</v>
      </c>
      <c r="E27" t="s">
        <v>675</v>
      </c>
      <c r="F27" t="s">
        <v>365</v>
      </c>
      <c r="G27">
        <v>1992</v>
      </c>
      <c r="H27" t="s">
        <v>686</v>
      </c>
      <c r="I27" s="5">
        <v>11</v>
      </c>
    </row>
    <row r="28" spans="2:19" x14ac:dyDescent="0.2">
      <c r="B28" t="s">
        <v>509</v>
      </c>
      <c r="C28" t="s">
        <v>531</v>
      </c>
      <c r="D28" t="s">
        <v>769</v>
      </c>
      <c r="E28" t="s">
        <v>675</v>
      </c>
      <c r="F28" t="s">
        <v>365</v>
      </c>
      <c r="G28">
        <v>1992</v>
      </c>
      <c r="H28" t="s">
        <v>686</v>
      </c>
      <c r="I28" s="5">
        <v>11</v>
      </c>
    </row>
    <row r="29" spans="2:19" x14ac:dyDescent="0.2">
      <c r="B29" t="s">
        <v>509</v>
      </c>
      <c r="C29" t="s">
        <v>1154</v>
      </c>
      <c r="D29" t="s">
        <v>525</v>
      </c>
      <c r="E29" t="s">
        <v>675</v>
      </c>
      <c r="F29" t="s">
        <v>365</v>
      </c>
      <c r="G29">
        <v>1992</v>
      </c>
      <c r="H29" t="s">
        <v>686</v>
      </c>
      <c r="I29" s="5">
        <v>11</v>
      </c>
    </row>
    <row r="30" spans="2:19" x14ac:dyDescent="0.2">
      <c r="B30" t="s">
        <v>1189</v>
      </c>
      <c r="C30" t="s">
        <v>213</v>
      </c>
      <c r="D30" t="s">
        <v>530</v>
      </c>
      <c r="E30" t="s">
        <v>675</v>
      </c>
      <c r="F30" t="s">
        <v>365</v>
      </c>
      <c r="G30">
        <v>1992</v>
      </c>
      <c r="H30" t="s">
        <v>686</v>
      </c>
      <c r="I30" s="5">
        <v>11</v>
      </c>
    </row>
    <row r="31" spans="2:19" x14ac:dyDescent="0.2">
      <c r="B31" t="s">
        <v>509</v>
      </c>
      <c r="C31" t="s">
        <v>1163</v>
      </c>
      <c r="D31" t="s">
        <v>514</v>
      </c>
      <c r="E31" t="s">
        <v>675</v>
      </c>
      <c r="F31" t="s">
        <v>365</v>
      </c>
      <c r="G31">
        <v>1992</v>
      </c>
      <c r="H31" t="s">
        <v>686</v>
      </c>
      <c r="I31" s="5">
        <v>11</v>
      </c>
    </row>
    <row r="32" spans="2:19" x14ac:dyDescent="0.2">
      <c r="B32" t="s">
        <v>509</v>
      </c>
      <c r="C32" t="s">
        <v>515</v>
      </c>
      <c r="D32" t="s">
        <v>516</v>
      </c>
      <c r="E32" t="s">
        <v>675</v>
      </c>
      <c r="F32" t="s">
        <v>365</v>
      </c>
      <c r="G32">
        <v>1992</v>
      </c>
      <c r="H32" t="s">
        <v>686</v>
      </c>
      <c r="I32" s="5">
        <v>11</v>
      </c>
    </row>
    <row r="33" spans="2:9" x14ac:dyDescent="0.2">
      <c r="B33" t="s">
        <v>1189</v>
      </c>
      <c r="C33" t="s">
        <v>518</v>
      </c>
      <c r="D33" t="s">
        <v>519</v>
      </c>
      <c r="E33" t="s">
        <v>675</v>
      </c>
      <c r="F33" t="s">
        <v>365</v>
      </c>
      <c r="G33">
        <v>1992</v>
      </c>
      <c r="H33" t="s">
        <v>686</v>
      </c>
      <c r="I33" s="5">
        <v>11</v>
      </c>
    </row>
    <row r="34" spans="2:9" x14ac:dyDescent="0.2">
      <c r="B34" t="s">
        <v>1189</v>
      </c>
      <c r="C34" t="s">
        <v>526</v>
      </c>
      <c r="D34" t="s">
        <v>527</v>
      </c>
      <c r="E34" t="s">
        <v>675</v>
      </c>
      <c r="F34" t="s">
        <v>365</v>
      </c>
      <c r="G34">
        <v>1992</v>
      </c>
      <c r="H34" t="s">
        <v>686</v>
      </c>
      <c r="I34" s="5">
        <v>11</v>
      </c>
    </row>
    <row r="35" spans="2:9" x14ac:dyDescent="0.2">
      <c r="B35" t="s">
        <v>1189</v>
      </c>
      <c r="C35" t="s">
        <v>1116</v>
      </c>
      <c r="D35" t="s">
        <v>1117</v>
      </c>
      <c r="E35" t="s">
        <v>675</v>
      </c>
      <c r="F35" t="s">
        <v>365</v>
      </c>
      <c r="G35">
        <v>1992</v>
      </c>
      <c r="H35" t="s">
        <v>686</v>
      </c>
      <c r="I35" s="5">
        <v>11</v>
      </c>
    </row>
    <row r="36" spans="2:9" x14ac:dyDescent="0.2">
      <c r="B36" t="s">
        <v>1189</v>
      </c>
      <c r="C36" t="s">
        <v>512</v>
      </c>
      <c r="D36" t="s">
        <v>521</v>
      </c>
      <c r="E36" t="s">
        <v>675</v>
      </c>
      <c r="F36" t="s">
        <v>365</v>
      </c>
      <c r="G36">
        <v>1992</v>
      </c>
      <c r="H36" t="s">
        <v>686</v>
      </c>
      <c r="I36" s="5">
        <v>11</v>
      </c>
    </row>
    <row r="37" spans="2:9" x14ac:dyDescent="0.2">
      <c r="B37" t="s">
        <v>509</v>
      </c>
      <c r="C37" t="s">
        <v>528</v>
      </c>
      <c r="D37" t="s">
        <v>529</v>
      </c>
      <c r="E37" t="s">
        <v>675</v>
      </c>
      <c r="F37" t="s">
        <v>365</v>
      </c>
      <c r="G37">
        <v>1992</v>
      </c>
      <c r="H37" t="s">
        <v>686</v>
      </c>
      <c r="I37" s="5">
        <v>11</v>
      </c>
    </row>
    <row r="38" spans="2:9" x14ac:dyDescent="0.2">
      <c r="B38" t="s">
        <v>1189</v>
      </c>
      <c r="C38" t="s">
        <v>431</v>
      </c>
      <c r="D38" t="s">
        <v>727</v>
      </c>
      <c r="E38" t="s">
        <v>675</v>
      </c>
      <c r="F38" t="s">
        <v>365</v>
      </c>
      <c r="G38">
        <v>1992</v>
      </c>
      <c r="H38" t="s">
        <v>686</v>
      </c>
      <c r="I38" s="5">
        <v>11</v>
      </c>
    </row>
    <row r="39" spans="2:9" x14ac:dyDescent="0.2">
      <c r="B39" t="s">
        <v>1189</v>
      </c>
      <c r="C39" t="s">
        <v>523</v>
      </c>
      <c r="D39" t="s">
        <v>152</v>
      </c>
      <c r="E39" t="s">
        <v>675</v>
      </c>
      <c r="F39" t="s">
        <v>365</v>
      </c>
      <c r="G39">
        <v>1992</v>
      </c>
      <c r="H39" t="s">
        <v>686</v>
      </c>
      <c r="I39" s="5">
        <v>11</v>
      </c>
    </row>
    <row r="40" spans="2:9" x14ac:dyDescent="0.2">
      <c r="B40" t="s">
        <v>1189</v>
      </c>
      <c r="C40" t="s">
        <v>925</v>
      </c>
      <c r="D40" t="s">
        <v>432</v>
      </c>
      <c r="E40" t="s">
        <v>675</v>
      </c>
      <c r="F40" t="s">
        <v>365</v>
      </c>
      <c r="G40">
        <v>1992</v>
      </c>
      <c r="H40" t="s">
        <v>686</v>
      </c>
      <c r="I40" s="5">
        <v>11</v>
      </c>
    </row>
    <row r="41" spans="2:9" x14ac:dyDescent="0.2">
      <c r="B41" t="s">
        <v>509</v>
      </c>
      <c r="C41" t="s">
        <v>1161</v>
      </c>
      <c r="D41" t="s">
        <v>517</v>
      </c>
      <c r="E41" t="s">
        <v>675</v>
      </c>
      <c r="F41" t="s">
        <v>365</v>
      </c>
      <c r="G41">
        <v>1992</v>
      </c>
      <c r="H41" t="s">
        <v>686</v>
      </c>
      <c r="I41" s="5">
        <v>11</v>
      </c>
    </row>
    <row r="42" spans="2:9" x14ac:dyDescent="0.2">
      <c r="B42" t="s">
        <v>1189</v>
      </c>
      <c r="C42" t="s">
        <v>522</v>
      </c>
      <c r="D42" t="s">
        <v>393</v>
      </c>
      <c r="E42" t="s">
        <v>675</v>
      </c>
      <c r="F42" t="s">
        <v>365</v>
      </c>
      <c r="G42">
        <v>1992</v>
      </c>
      <c r="H42" t="s">
        <v>686</v>
      </c>
      <c r="I42" s="5">
        <v>11</v>
      </c>
    </row>
    <row r="43" spans="2:9" x14ac:dyDescent="0.2">
      <c r="B43" t="s">
        <v>1190</v>
      </c>
      <c r="C43" t="s">
        <v>954</v>
      </c>
      <c r="D43" t="s">
        <v>356</v>
      </c>
      <c r="E43" t="s">
        <v>675</v>
      </c>
      <c r="F43" t="s">
        <v>365</v>
      </c>
      <c r="G43">
        <v>1992</v>
      </c>
      <c r="H43" t="s">
        <v>686</v>
      </c>
      <c r="I43" s="5">
        <v>11</v>
      </c>
    </row>
    <row r="44" spans="2:9" x14ac:dyDescent="0.2">
      <c r="B44" t="s">
        <v>509</v>
      </c>
      <c r="C44" t="s">
        <v>1155</v>
      </c>
      <c r="D44" t="s">
        <v>520</v>
      </c>
      <c r="E44" t="s">
        <v>675</v>
      </c>
      <c r="F44" t="s">
        <v>365</v>
      </c>
      <c r="G44">
        <v>1992</v>
      </c>
      <c r="H44" t="s">
        <v>686</v>
      </c>
      <c r="I44" s="5">
        <v>11</v>
      </c>
    </row>
    <row r="45" spans="2:9" x14ac:dyDescent="0.2">
      <c r="B45" t="s">
        <v>1190</v>
      </c>
      <c r="C45" t="s">
        <v>1100</v>
      </c>
      <c r="D45" t="s">
        <v>1101</v>
      </c>
      <c r="E45" t="s">
        <v>675</v>
      </c>
      <c r="F45" t="s">
        <v>365</v>
      </c>
      <c r="G45">
        <v>1992</v>
      </c>
      <c r="H45" t="s">
        <v>686</v>
      </c>
      <c r="I45" s="5">
        <v>11</v>
      </c>
    </row>
    <row r="46" spans="2:9" x14ac:dyDescent="0.2">
      <c r="B46" t="s">
        <v>1189</v>
      </c>
      <c r="C46" t="s">
        <v>922</v>
      </c>
      <c r="D46" t="s">
        <v>511</v>
      </c>
      <c r="E46" t="s">
        <v>675</v>
      </c>
      <c r="F46" t="s">
        <v>365</v>
      </c>
      <c r="G46">
        <v>1992</v>
      </c>
      <c r="H46" t="s">
        <v>686</v>
      </c>
      <c r="I46" s="5">
        <v>11</v>
      </c>
    </row>
    <row r="47" spans="2:9" x14ac:dyDescent="0.2">
      <c r="B47" t="s">
        <v>509</v>
      </c>
      <c r="C47" t="s">
        <v>512</v>
      </c>
      <c r="D47" t="s">
        <v>513</v>
      </c>
      <c r="E47" t="s">
        <v>675</v>
      </c>
      <c r="F47" t="s">
        <v>365</v>
      </c>
      <c r="G47">
        <v>1992</v>
      </c>
      <c r="H47" t="s">
        <v>686</v>
      </c>
      <c r="I47" s="5">
        <v>11</v>
      </c>
    </row>
    <row r="48" spans="2:9" x14ac:dyDescent="0.2">
      <c r="B48" t="s">
        <v>1189</v>
      </c>
      <c r="C48" t="s">
        <v>1146</v>
      </c>
      <c r="D48" t="s">
        <v>845</v>
      </c>
      <c r="E48" t="s">
        <v>319</v>
      </c>
      <c r="F48" t="s">
        <v>343</v>
      </c>
      <c r="G48">
        <v>1993</v>
      </c>
      <c r="H48" t="s">
        <v>407</v>
      </c>
      <c r="I48" s="5">
        <v>12</v>
      </c>
    </row>
    <row r="49" spans="2:9" x14ac:dyDescent="0.2">
      <c r="B49" t="s">
        <v>1190</v>
      </c>
      <c r="C49" t="s">
        <v>858</v>
      </c>
      <c r="D49" t="s">
        <v>702</v>
      </c>
      <c r="E49" t="s">
        <v>675</v>
      </c>
      <c r="F49" t="s">
        <v>343</v>
      </c>
      <c r="G49">
        <v>1993</v>
      </c>
      <c r="H49" t="s">
        <v>407</v>
      </c>
      <c r="I49" s="5">
        <v>12</v>
      </c>
    </row>
    <row r="50" spans="2:9" x14ac:dyDescent="0.2">
      <c r="B50" t="s">
        <v>1189</v>
      </c>
      <c r="C50" t="s">
        <v>1084</v>
      </c>
      <c r="D50" t="s">
        <v>506</v>
      </c>
      <c r="E50" t="s">
        <v>675</v>
      </c>
      <c r="F50" t="s">
        <v>343</v>
      </c>
      <c r="G50">
        <v>1993</v>
      </c>
      <c r="H50" t="s">
        <v>407</v>
      </c>
      <c r="I50" s="5">
        <v>12</v>
      </c>
    </row>
    <row r="51" spans="2:9" x14ac:dyDescent="0.2">
      <c r="B51" t="s">
        <v>1189</v>
      </c>
      <c r="C51" t="s">
        <v>862</v>
      </c>
      <c r="D51" t="s">
        <v>832</v>
      </c>
      <c r="E51" t="s">
        <v>675</v>
      </c>
      <c r="F51" t="s">
        <v>343</v>
      </c>
      <c r="G51">
        <v>1993</v>
      </c>
      <c r="H51" t="s">
        <v>407</v>
      </c>
      <c r="I51" s="5">
        <v>12</v>
      </c>
    </row>
    <row r="52" spans="2:9" x14ac:dyDescent="0.2">
      <c r="B52" t="s">
        <v>1190</v>
      </c>
      <c r="C52" t="s">
        <v>975</v>
      </c>
      <c r="D52" t="s">
        <v>976</v>
      </c>
      <c r="E52" t="s">
        <v>675</v>
      </c>
      <c r="F52" t="s">
        <v>343</v>
      </c>
      <c r="G52">
        <v>1993</v>
      </c>
      <c r="H52" t="s">
        <v>407</v>
      </c>
      <c r="I52" s="5">
        <v>12</v>
      </c>
    </row>
    <row r="53" spans="2:9" x14ac:dyDescent="0.2">
      <c r="B53" t="s">
        <v>1189</v>
      </c>
      <c r="C53" t="s">
        <v>942</v>
      </c>
      <c r="D53" t="s">
        <v>943</v>
      </c>
      <c r="E53" t="s">
        <v>675</v>
      </c>
      <c r="F53" t="s">
        <v>343</v>
      </c>
      <c r="G53">
        <v>1993</v>
      </c>
      <c r="H53" t="s">
        <v>407</v>
      </c>
      <c r="I53" s="5">
        <v>12</v>
      </c>
    </row>
    <row r="54" spans="2:9" x14ac:dyDescent="0.2">
      <c r="B54" t="s">
        <v>1189</v>
      </c>
      <c r="C54" t="s">
        <v>504</v>
      </c>
      <c r="D54" t="s">
        <v>179</v>
      </c>
      <c r="E54" t="s">
        <v>675</v>
      </c>
      <c r="F54" t="s">
        <v>343</v>
      </c>
      <c r="G54">
        <v>1993</v>
      </c>
      <c r="H54" t="s">
        <v>407</v>
      </c>
      <c r="I54" s="5">
        <v>12</v>
      </c>
    </row>
    <row r="55" spans="2:9" x14ac:dyDescent="0.2">
      <c r="B55" t="s">
        <v>1189</v>
      </c>
      <c r="C55" t="s">
        <v>231</v>
      </c>
      <c r="D55" t="s">
        <v>505</v>
      </c>
      <c r="E55" t="s">
        <v>675</v>
      </c>
      <c r="F55" t="s">
        <v>343</v>
      </c>
      <c r="G55">
        <v>1993</v>
      </c>
      <c r="H55" t="s">
        <v>407</v>
      </c>
      <c r="I55" s="5">
        <v>12</v>
      </c>
    </row>
    <row r="56" spans="2:9" x14ac:dyDescent="0.2">
      <c r="B56" t="s">
        <v>1189</v>
      </c>
      <c r="C56" t="s">
        <v>1160</v>
      </c>
      <c r="D56" t="s">
        <v>507</v>
      </c>
      <c r="E56" t="s">
        <v>675</v>
      </c>
      <c r="F56" t="s">
        <v>343</v>
      </c>
      <c r="G56">
        <v>1993</v>
      </c>
      <c r="H56" t="s">
        <v>407</v>
      </c>
      <c r="I56" s="5">
        <v>12</v>
      </c>
    </row>
    <row r="57" spans="2:9" x14ac:dyDescent="0.2">
      <c r="B57" t="s">
        <v>1189</v>
      </c>
      <c r="C57" t="s">
        <v>886</v>
      </c>
      <c r="D57" t="s">
        <v>698</v>
      </c>
      <c r="E57" t="s">
        <v>675</v>
      </c>
      <c r="F57" t="s">
        <v>343</v>
      </c>
      <c r="G57">
        <v>1993</v>
      </c>
      <c r="H57" t="s">
        <v>407</v>
      </c>
      <c r="I57" s="5">
        <v>12</v>
      </c>
    </row>
    <row r="58" spans="2:9" x14ac:dyDescent="0.2">
      <c r="B58" t="s">
        <v>1189</v>
      </c>
      <c r="C58" t="s">
        <v>1153</v>
      </c>
      <c r="D58" t="s">
        <v>127</v>
      </c>
      <c r="E58" t="s">
        <v>675</v>
      </c>
      <c r="F58" t="s">
        <v>343</v>
      </c>
      <c r="G58">
        <v>1993</v>
      </c>
      <c r="H58" t="s">
        <v>407</v>
      </c>
      <c r="I58" s="5">
        <v>12</v>
      </c>
    </row>
    <row r="59" spans="2:9" x14ac:dyDescent="0.2">
      <c r="B59" t="s">
        <v>1189</v>
      </c>
      <c r="C59" t="s">
        <v>857</v>
      </c>
      <c r="D59" t="s">
        <v>701</v>
      </c>
      <c r="E59" t="s">
        <v>675</v>
      </c>
      <c r="F59" t="s">
        <v>343</v>
      </c>
      <c r="G59">
        <v>1993</v>
      </c>
      <c r="H59" t="s">
        <v>407</v>
      </c>
      <c r="I59" s="5">
        <v>12</v>
      </c>
    </row>
    <row r="60" spans="2:9" x14ac:dyDescent="0.2">
      <c r="B60" t="s">
        <v>1189</v>
      </c>
      <c r="C60" t="s">
        <v>1146</v>
      </c>
      <c r="D60" t="s">
        <v>845</v>
      </c>
      <c r="E60" t="s">
        <v>319</v>
      </c>
      <c r="F60" t="s">
        <v>343</v>
      </c>
      <c r="G60">
        <v>1994</v>
      </c>
      <c r="H60" s="6" t="s">
        <v>674</v>
      </c>
      <c r="I60" s="5">
        <v>13</v>
      </c>
    </row>
    <row r="61" spans="2:9" x14ac:dyDescent="0.2">
      <c r="B61" t="s">
        <v>1189</v>
      </c>
      <c r="C61" t="s">
        <v>1146</v>
      </c>
      <c r="D61" t="s">
        <v>845</v>
      </c>
      <c r="E61" t="s">
        <v>675</v>
      </c>
      <c r="F61" t="s">
        <v>343</v>
      </c>
      <c r="G61">
        <v>1994</v>
      </c>
      <c r="H61" s="6" t="s">
        <v>674</v>
      </c>
      <c r="I61" s="5">
        <v>13</v>
      </c>
    </row>
    <row r="62" spans="2:9" x14ac:dyDescent="0.2">
      <c r="B62" t="s">
        <v>1190</v>
      </c>
      <c r="C62" t="s">
        <v>1006</v>
      </c>
      <c r="D62" t="s">
        <v>917</v>
      </c>
      <c r="E62" t="s">
        <v>675</v>
      </c>
      <c r="F62" t="s">
        <v>343</v>
      </c>
      <c r="G62">
        <v>1994</v>
      </c>
      <c r="H62" s="6" t="s">
        <v>674</v>
      </c>
      <c r="I62" s="5">
        <v>13</v>
      </c>
    </row>
    <row r="63" spans="2:9" x14ac:dyDescent="0.2">
      <c r="B63" t="s">
        <v>1189</v>
      </c>
      <c r="C63" t="s">
        <v>1169</v>
      </c>
      <c r="D63" t="s">
        <v>121</v>
      </c>
      <c r="E63" t="s">
        <v>675</v>
      </c>
      <c r="F63" t="s">
        <v>343</v>
      </c>
      <c r="G63">
        <v>1994</v>
      </c>
      <c r="H63" s="6" t="s">
        <v>674</v>
      </c>
      <c r="I63" s="5">
        <v>13</v>
      </c>
    </row>
    <row r="64" spans="2:9" x14ac:dyDescent="0.2">
      <c r="B64" t="s">
        <v>1189</v>
      </c>
      <c r="C64" t="s">
        <v>1162</v>
      </c>
      <c r="D64" t="s">
        <v>734</v>
      </c>
      <c r="E64" t="s">
        <v>675</v>
      </c>
      <c r="F64" t="s">
        <v>343</v>
      </c>
      <c r="G64">
        <v>1994</v>
      </c>
      <c r="H64" s="6" t="s">
        <v>674</v>
      </c>
      <c r="I64" s="5">
        <v>13</v>
      </c>
    </row>
    <row r="65" spans="2:9" x14ac:dyDescent="0.2">
      <c r="B65" t="s">
        <v>1189</v>
      </c>
      <c r="C65" t="s">
        <v>895</v>
      </c>
      <c r="D65" t="s">
        <v>896</v>
      </c>
      <c r="E65" t="s">
        <v>675</v>
      </c>
      <c r="F65" t="s">
        <v>343</v>
      </c>
      <c r="G65">
        <v>1994</v>
      </c>
      <c r="H65" s="6" t="s">
        <v>674</v>
      </c>
      <c r="I65" s="5">
        <v>13</v>
      </c>
    </row>
    <row r="66" spans="2:9" x14ac:dyDescent="0.2">
      <c r="B66" t="s">
        <v>1190</v>
      </c>
      <c r="C66" t="s">
        <v>25</v>
      </c>
      <c r="D66" t="s">
        <v>26</v>
      </c>
      <c r="E66" t="s">
        <v>675</v>
      </c>
      <c r="F66" t="s">
        <v>343</v>
      </c>
      <c r="G66">
        <v>1994</v>
      </c>
      <c r="H66" s="6" t="s">
        <v>674</v>
      </c>
      <c r="I66" s="5">
        <v>13</v>
      </c>
    </row>
    <row r="67" spans="2:9" x14ac:dyDescent="0.2">
      <c r="B67" t="s">
        <v>1190</v>
      </c>
      <c r="C67" t="s">
        <v>249</v>
      </c>
      <c r="D67" t="s">
        <v>24</v>
      </c>
      <c r="E67" t="s">
        <v>675</v>
      </c>
      <c r="F67" t="s">
        <v>343</v>
      </c>
      <c r="G67">
        <v>1994</v>
      </c>
      <c r="H67" s="6" t="s">
        <v>674</v>
      </c>
      <c r="I67" s="5">
        <v>13</v>
      </c>
    </row>
    <row r="68" spans="2:9" x14ac:dyDescent="0.2">
      <c r="B68" t="s">
        <v>1189</v>
      </c>
      <c r="C68" t="s">
        <v>32</v>
      </c>
      <c r="D68" t="s">
        <v>33</v>
      </c>
      <c r="E68" t="s">
        <v>675</v>
      </c>
      <c r="F68" t="s">
        <v>29</v>
      </c>
      <c r="G68">
        <v>1994</v>
      </c>
      <c r="H68" s="6" t="s">
        <v>674</v>
      </c>
      <c r="I68" s="5">
        <v>13</v>
      </c>
    </row>
    <row r="69" spans="2:9" x14ac:dyDescent="0.2">
      <c r="B69" t="s">
        <v>1190</v>
      </c>
      <c r="C69" t="s">
        <v>1029</v>
      </c>
      <c r="D69" t="s">
        <v>30</v>
      </c>
      <c r="E69" t="s">
        <v>675</v>
      </c>
      <c r="F69" t="s">
        <v>29</v>
      </c>
      <c r="G69">
        <v>1994</v>
      </c>
      <c r="H69" s="6" t="s">
        <v>674</v>
      </c>
      <c r="I69" s="5">
        <v>13</v>
      </c>
    </row>
    <row r="70" spans="2:9" x14ac:dyDescent="0.2">
      <c r="B70" t="s">
        <v>1189</v>
      </c>
      <c r="C70" t="s">
        <v>1169</v>
      </c>
      <c r="D70" t="s">
        <v>35</v>
      </c>
      <c r="E70" t="s">
        <v>675</v>
      </c>
      <c r="F70" t="s">
        <v>29</v>
      </c>
      <c r="G70">
        <v>1994</v>
      </c>
      <c r="H70" s="6" t="s">
        <v>674</v>
      </c>
      <c r="I70" s="5">
        <v>13</v>
      </c>
    </row>
    <row r="71" spans="2:9" x14ac:dyDescent="0.2">
      <c r="B71" t="s">
        <v>1189</v>
      </c>
      <c r="C71" t="s">
        <v>1169</v>
      </c>
      <c r="D71" t="s">
        <v>121</v>
      </c>
      <c r="E71" t="s">
        <v>675</v>
      </c>
      <c r="F71" t="s">
        <v>29</v>
      </c>
      <c r="G71">
        <v>1994</v>
      </c>
      <c r="H71" s="6" t="s">
        <v>674</v>
      </c>
      <c r="I71" s="5">
        <v>13</v>
      </c>
    </row>
    <row r="72" spans="2:9" x14ac:dyDescent="0.2">
      <c r="B72" t="s">
        <v>1189</v>
      </c>
      <c r="C72" t="s">
        <v>925</v>
      </c>
      <c r="D72" t="s">
        <v>34</v>
      </c>
      <c r="E72" t="s">
        <v>675</v>
      </c>
      <c r="F72" t="s">
        <v>29</v>
      </c>
      <c r="G72">
        <v>1994</v>
      </c>
      <c r="H72" s="6" t="s">
        <v>674</v>
      </c>
      <c r="I72" s="5">
        <v>13</v>
      </c>
    </row>
    <row r="73" spans="2:9" x14ac:dyDescent="0.2">
      <c r="B73" t="s">
        <v>1189</v>
      </c>
      <c r="C73" t="s">
        <v>1169</v>
      </c>
      <c r="D73" t="s">
        <v>31</v>
      </c>
      <c r="E73" t="s">
        <v>675</v>
      </c>
      <c r="F73" t="s">
        <v>29</v>
      </c>
      <c r="G73">
        <v>1994</v>
      </c>
      <c r="H73" s="6" t="s">
        <v>674</v>
      </c>
      <c r="I73" s="5">
        <v>13</v>
      </c>
    </row>
    <row r="74" spans="2:9" x14ac:dyDescent="0.2">
      <c r="B74" t="s">
        <v>1190</v>
      </c>
      <c r="C74" t="s">
        <v>27</v>
      </c>
      <c r="D74" t="s">
        <v>28</v>
      </c>
      <c r="E74" t="s">
        <v>319</v>
      </c>
      <c r="F74" t="s">
        <v>29</v>
      </c>
      <c r="G74">
        <v>1994</v>
      </c>
      <c r="H74" s="6" t="s">
        <v>674</v>
      </c>
      <c r="I74" s="5">
        <v>13</v>
      </c>
    </row>
    <row r="75" spans="2:9" x14ac:dyDescent="0.2">
      <c r="B75" t="s">
        <v>1189</v>
      </c>
      <c r="C75" t="s">
        <v>1067</v>
      </c>
      <c r="D75" t="s">
        <v>1068</v>
      </c>
      <c r="E75" t="s">
        <v>675</v>
      </c>
      <c r="F75" t="s">
        <v>29</v>
      </c>
      <c r="G75">
        <v>1994</v>
      </c>
      <c r="H75" s="6" t="s">
        <v>674</v>
      </c>
      <c r="I75" s="5">
        <v>13</v>
      </c>
    </row>
    <row r="76" spans="2:9" x14ac:dyDescent="0.2">
      <c r="B76" t="s">
        <v>1189</v>
      </c>
      <c r="C76" t="s">
        <v>41</v>
      </c>
      <c r="D76" t="s">
        <v>997</v>
      </c>
      <c r="E76" t="s">
        <v>675</v>
      </c>
      <c r="F76" t="s">
        <v>36</v>
      </c>
      <c r="G76">
        <v>1994</v>
      </c>
      <c r="H76" s="6" t="s">
        <v>674</v>
      </c>
      <c r="I76" s="5">
        <v>13</v>
      </c>
    </row>
    <row r="77" spans="2:9" x14ac:dyDescent="0.2">
      <c r="B77" t="s">
        <v>1189</v>
      </c>
      <c r="C77" t="s">
        <v>253</v>
      </c>
      <c r="D77" t="s">
        <v>161</v>
      </c>
      <c r="E77" t="s">
        <v>675</v>
      </c>
      <c r="F77" t="s">
        <v>36</v>
      </c>
      <c r="G77">
        <v>1994</v>
      </c>
      <c r="H77" s="6" t="s">
        <v>674</v>
      </c>
      <c r="I77" s="5">
        <v>13</v>
      </c>
    </row>
    <row r="78" spans="2:9" x14ac:dyDescent="0.2">
      <c r="B78" t="s">
        <v>1189</v>
      </c>
      <c r="C78" t="s">
        <v>431</v>
      </c>
      <c r="D78" t="s">
        <v>39</v>
      </c>
      <c r="E78" t="s">
        <v>675</v>
      </c>
      <c r="F78" t="s">
        <v>36</v>
      </c>
      <c r="G78">
        <v>1994</v>
      </c>
      <c r="H78" s="6" t="s">
        <v>674</v>
      </c>
      <c r="I78" s="5">
        <v>13</v>
      </c>
    </row>
    <row r="79" spans="2:9" x14ac:dyDescent="0.2">
      <c r="B79" t="s">
        <v>1189</v>
      </c>
      <c r="C79" t="s">
        <v>149</v>
      </c>
      <c r="D79" t="s">
        <v>38</v>
      </c>
      <c r="E79" t="s">
        <v>675</v>
      </c>
      <c r="F79" t="s">
        <v>36</v>
      </c>
      <c r="G79">
        <v>1994</v>
      </c>
      <c r="H79" s="6" t="s">
        <v>674</v>
      </c>
      <c r="I79" s="5">
        <v>13</v>
      </c>
    </row>
    <row r="80" spans="2:9" x14ac:dyDescent="0.2">
      <c r="B80" t="s">
        <v>1190</v>
      </c>
      <c r="C80" t="s">
        <v>858</v>
      </c>
      <c r="D80" t="s">
        <v>885</v>
      </c>
      <c r="E80" t="s">
        <v>675</v>
      </c>
      <c r="F80" t="s">
        <v>36</v>
      </c>
      <c r="G80">
        <v>1994</v>
      </c>
      <c r="H80" s="6" t="s">
        <v>674</v>
      </c>
      <c r="I80" s="5">
        <v>13</v>
      </c>
    </row>
    <row r="81" spans="2:9" x14ac:dyDescent="0.2">
      <c r="B81" t="s">
        <v>1189</v>
      </c>
      <c r="C81" t="s">
        <v>911</v>
      </c>
      <c r="D81" t="s">
        <v>818</v>
      </c>
      <c r="E81" t="s">
        <v>675</v>
      </c>
      <c r="F81" t="s">
        <v>36</v>
      </c>
      <c r="G81">
        <v>1994</v>
      </c>
      <c r="H81" s="6" t="s">
        <v>674</v>
      </c>
      <c r="I81" s="5">
        <v>13</v>
      </c>
    </row>
    <row r="82" spans="2:9" x14ac:dyDescent="0.2">
      <c r="B82" t="s">
        <v>1189</v>
      </c>
      <c r="C82" t="s">
        <v>1179</v>
      </c>
      <c r="D82" t="s">
        <v>751</v>
      </c>
      <c r="E82" t="s">
        <v>675</v>
      </c>
      <c r="F82" t="s">
        <v>36</v>
      </c>
      <c r="G82">
        <v>1994</v>
      </c>
      <c r="H82" s="6" t="s">
        <v>674</v>
      </c>
      <c r="I82" s="5">
        <v>13</v>
      </c>
    </row>
    <row r="83" spans="2:9" x14ac:dyDescent="0.2">
      <c r="B83" t="s">
        <v>1189</v>
      </c>
      <c r="C83" t="s">
        <v>1064</v>
      </c>
      <c r="D83" t="s">
        <v>40</v>
      </c>
      <c r="E83" t="s">
        <v>675</v>
      </c>
      <c r="F83" t="s">
        <v>36</v>
      </c>
      <c r="G83">
        <v>1994</v>
      </c>
      <c r="H83" s="6" t="s">
        <v>674</v>
      </c>
      <c r="I83" s="5">
        <v>13</v>
      </c>
    </row>
    <row r="84" spans="2:9" x14ac:dyDescent="0.2">
      <c r="B84" t="s">
        <v>1189</v>
      </c>
      <c r="C84" t="s">
        <v>1078</v>
      </c>
      <c r="D84" t="s">
        <v>37</v>
      </c>
      <c r="E84" t="s">
        <v>319</v>
      </c>
      <c r="F84" t="s">
        <v>36</v>
      </c>
      <c r="G84">
        <v>1994</v>
      </c>
      <c r="H84" s="6" t="s">
        <v>674</v>
      </c>
      <c r="I84" s="5">
        <v>13</v>
      </c>
    </row>
    <row r="85" spans="2:9" x14ac:dyDescent="0.2">
      <c r="B85" t="s">
        <v>1189</v>
      </c>
      <c r="C85" t="s">
        <v>1078</v>
      </c>
      <c r="D85" t="s">
        <v>37</v>
      </c>
      <c r="E85" t="s">
        <v>675</v>
      </c>
      <c r="F85" t="s">
        <v>36</v>
      </c>
      <c r="G85">
        <v>1994</v>
      </c>
      <c r="H85" s="6" t="s">
        <v>674</v>
      </c>
      <c r="I85" s="5">
        <v>13</v>
      </c>
    </row>
    <row r="86" spans="2:9" x14ac:dyDescent="0.2">
      <c r="B86" t="s">
        <v>509</v>
      </c>
      <c r="C86" t="s">
        <v>509</v>
      </c>
      <c r="D86" t="s">
        <v>509</v>
      </c>
      <c r="E86" t="s">
        <v>508</v>
      </c>
      <c r="F86" t="s">
        <v>508</v>
      </c>
      <c r="G86">
        <v>1995</v>
      </c>
      <c r="H86" s="6" t="s">
        <v>684</v>
      </c>
      <c r="I86" s="5">
        <v>14</v>
      </c>
    </row>
    <row r="87" spans="2:9" x14ac:dyDescent="0.2">
      <c r="B87" t="s">
        <v>1189</v>
      </c>
      <c r="C87" t="s">
        <v>1146</v>
      </c>
      <c r="D87" t="s">
        <v>845</v>
      </c>
      <c r="E87" t="s">
        <v>319</v>
      </c>
      <c r="F87" t="s">
        <v>343</v>
      </c>
      <c r="G87">
        <v>1996</v>
      </c>
      <c r="H87" s="2" t="s">
        <v>81</v>
      </c>
      <c r="I87" s="5">
        <v>15</v>
      </c>
    </row>
    <row r="88" spans="2:9" x14ac:dyDescent="0.2">
      <c r="B88" t="s">
        <v>1189</v>
      </c>
      <c r="C88" t="s">
        <v>922</v>
      </c>
      <c r="D88" t="s">
        <v>1267</v>
      </c>
      <c r="E88" t="s">
        <v>675</v>
      </c>
      <c r="F88" t="s">
        <v>343</v>
      </c>
      <c r="G88">
        <v>1996</v>
      </c>
      <c r="H88" s="2" t="s">
        <v>81</v>
      </c>
      <c r="I88" s="5">
        <v>15</v>
      </c>
    </row>
    <row r="89" spans="2:9" x14ac:dyDescent="0.2">
      <c r="B89" t="s">
        <v>1189</v>
      </c>
      <c r="C89" t="s">
        <v>942</v>
      </c>
      <c r="D89" t="s">
        <v>943</v>
      </c>
      <c r="E89" t="s">
        <v>675</v>
      </c>
      <c r="F89" t="s">
        <v>343</v>
      </c>
      <c r="G89">
        <v>1996</v>
      </c>
      <c r="H89" s="2" t="s">
        <v>81</v>
      </c>
      <c r="I89" s="5">
        <v>15</v>
      </c>
    </row>
    <row r="90" spans="2:9" x14ac:dyDescent="0.2">
      <c r="B90" t="s">
        <v>1190</v>
      </c>
      <c r="C90" t="s">
        <v>918</v>
      </c>
      <c r="D90" t="s">
        <v>919</v>
      </c>
      <c r="E90" t="s">
        <v>675</v>
      </c>
      <c r="F90" t="s">
        <v>343</v>
      </c>
      <c r="G90">
        <v>1996</v>
      </c>
      <c r="H90" s="2" t="s">
        <v>81</v>
      </c>
      <c r="I90" s="5">
        <v>15</v>
      </c>
    </row>
    <row r="91" spans="2:9" x14ac:dyDescent="0.2">
      <c r="B91" t="s">
        <v>1189</v>
      </c>
      <c r="C91" t="s">
        <v>1265</v>
      </c>
      <c r="D91" t="s">
        <v>1266</v>
      </c>
      <c r="E91" t="s">
        <v>675</v>
      </c>
      <c r="F91" t="s">
        <v>343</v>
      </c>
      <c r="G91">
        <v>1996</v>
      </c>
      <c r="H91" s="2" t="s">
        <v>81</v>
      </c>
      <c r="I91" s="5">
        <v>15</v>
      </c>
    </row>
    <row r="92" spans="2:9" x14ac:dyDescent="0.2">
      <c r="B92" t="s">
        <v>1189</v>
      </c>
      <c r="C92" t="s">
        <v>425</v>
      </c>
      <c r="D92" t="s">
        <v>1124</v>
      </c>
      <c r="E92" t="s">
        <v>675</v>
      </c>
      <c r="F92" t="s">
        <v>343</v>
      </c>
      <c r="G92">
        <v>1996</v>
      </c>
      <c r="H92" s="2" t="s">
        <v>81</v>
      </c>
      <c r="I92" s="5">
        <v>15</v>
      </c>
    </row>
    <row r="93" spans="2:9" x14ac:dyDescent="0.2">
      <c r="B93" t="s">
        <v>1189</v>
      </c>
      <c r="C93" t="s">
        <v>878</v>
      </c>
      <c r="D93" t="s">
        <v>1264</v>
      </c>
      <c r="E93" t="s">
        <v>675</v>
      </c>
      <c r="F93" t="s">
        <v>343</v>
      </c>
      <c r="G93">
        <v>1996</v>
      </c>
      <c r="H93" s="2" t="s">
        <v>81</v>
      </c>
      <c r="I93" s="5">
        <v>15</v>
      </c>
    </row>
    <row r="94" spans="2:9" x14ac:dyDescent="0.2">
      <c r="B94" t="s">
        <v>1189</v>
      </c>
      <c r="C94" t="s">
        <v>1262</v>
      </c>
      <c r="D94" t="s">
        <v>1263</v>
      </c>
      <c r="E94" t="s">
        <v>675</v>
      </c>
      <c r="F94" t="s">
        <v>343</v>
      </c>
      <c r="G94">
        <v>1996</v>
      </c>
      <c r="H94" s="2" t="s">
        <v>81</v>
      </c>
      <c r="I94" s="5">
        <v>15</v>
      </c>
    </row>
    <row r="95" spans="2:9" x14ac:dyDescent="0.2">
      <c r="B95" t="s">
        <v>509</v>
      </c>
      <c r="C95" t="s">
        <v>509</v>
      </c>
      <c r="D95" t="s">
        <v>509</v>
      </c>
      <c r="E95" t="s">
        <v>508</v>
      </c>
      <c r="F95" t="s">
        <v>508</v>
      </c>
      <c r="G95">
        <v>1997</v>
      </c>
      <c r="H95" s="2" t="s">
        <v>683</v>
      </c>
      <c r="I95" s="5">
        <v>16</v>
      </c>
    </row>
    <row r="96" spans="2:9" x14ac:dyDescent="0.2">
      <c r="B96" t="s">
        <v>1189</v>
      </c>
      <c r="C96" t="s">
        <v>1146</v>
      </c>
      <c r="D96" t="s">
        <v>845</v>
      </c>
      <c r="E96" t="s">
        <v>675</v>
      </c>
      <c r="F96" t="s">
        <v>343</v>
      </c>
      <c r="G96">
        <v>1998</v>
      </c>
      <c r="H96" t="s">
        <v>682</v>
      </c>
      <c r="I96" s="5">
        <v>17</v>
      </c>
    </row>
    <row r="97" spans="2:9" x14ac:dyDescent="0.2">
      <c r="B97" t="s">
        <v>1190</v>
      </c>
      <c r="C97" t="s">
        <v>858</v>
      </c>
      <c r="D97" t="s">
        <v>702</v>
      </c>
      <c r="E97" t="s">
        <v>319</v>
      </c>
      <c r="F97" t="s">
        <v>343</v>
      </c>
      <c r="G97">
        <v>1998</v>
      </c>
      <c r="H97" t="s">
        <v>682</v>
      </c>
      <c r="I97" s="5">
        <v>17</v>
      </c>
    </row>
    <row r="98" spans="2:9" x14ac:dyDescent="0.2">
      <c r="B98" t="s">
        <v>1189</v>
      </c>
      <c r="C98" t="s">
        <v>878</v>
      </c>
      <c r="D98" t="s">
        <v>498</v>
      </c>
      <c r="E98" t="s">
        <v>675</v>
      </c>
      <c r="F98" t="s">
        <v>343</v>
      </c>
      <c r="G98">
        <v>1998</v>
      </c>
      <c r="H98" t="s">
        <v>682</v>
      </c>
      <c r="I98" s="5">
        <v>17</v>
      </c>
    </row>
    <row r="99" spans="2:9" x14ac:dyDescent="0.2">
      <c r="B99" t="s">
        <v>1190</v>
      </c>
      <c r="C99" t="s">
        <v>500</v>
      </c>
      <c r="D99" t="s">
        <v>136</v>
      </c>
      <c r="E99" t="s">
        <v>675</v>
      </c>
      <c r="F99" t="s">
        <v>343</v>
      </c>
      <c r="G99">
        <v>1998</v>
      </c>
      <c r="H99" t="s">
        <v>682</v>
      </c>
      <c r="I99" s="5">
        <v>17</v>
      </c>
    </row>
    <row r="100" spans="2:9" x14ac:dyDescent="0.2">
      <c r="B100" t="s">
        <v>1189</v>
      </c>
      <c r="C100" t="s">
        <v>942</v>
      </c>
      <c r="D100" t="s">
        <v>943</v>
      </c>
      <c r="E100" t="s">
        <v>319</v>
      </c>
      <c r="F100" t="s">
        <v>343</v>
      </c>
      <c r="G100">
        <v>1998</v>
      </c>
      <c r="H100" t="s">
        <v>682</v>
      </c>
      <c r="I100" s="5">
        <v>17</v>
      </c>
    </row>
    <row r="101" spans="2:9" x14ac:dyDescent="0.2">
      <c r="B101" t="s">
        <v>1190</v>
      </c>
      <c r="C101" t="s">
        <v>918</v>
      </c>
      <c r="D101" t="s">
        <v>919</v>
      </c>
      <c r="E101" t="s">
        <v>319</v>
      </c>
      <c r="F101" t="s">
        <v>343</v>
      </c>
      <c r="G101">
        <v>1998</v>
      </c>
      <c r="H101" t="s">
        <v>682</v>
      </c>
      <c r="I101" s="5">
        <v>17</v>
      </c>
    </row>
    <row r="102" spans="2:9" x14ac:dyDescent="0.2">
      <c r="B102" t="s">
        <v>1189</v>
      </c>
      <c r="C102" t="s">
        <v>878</v>
      </c>
      <c r="D102" t="s">
        <v>145</v>
      </c>
      <c r="E102" t="s">
        <v>675</v>
      </c>
      <c r="F102" t="s">
        <v>343</v>
      </c>
      <c r="G102">
        <v>1998</v>
      </c>
      <c r="H102" t="s">
        <v>682</v>
      </c>
      <c r="I102" s="5">
        <v>17</v>
      </c>
    </row>
    <row r="103" spans="2:9" x14ac:dyDescent="0.2">
      <c r="B103" t="s">
        <v>1189</v>
      </c>
      <c r="C103" t="s">
        <v>1191</v>
      </c>
      <c r="D103" t="s">
        <v>497</v>
      </c>
      <c r="E103" t="s">
        <v>675</v>
      </c>
      <c r="F103" t="s">
        <v>343</v>
      </c>
      <c r="G103">
        <v>1998</v>
      </c>
      <c r="H103" t="s">
        <v>682</v>
      </c>
      <c r="I103" s="5">
        <v>17</v>
      </c>
    </row>
    <row r="104" spans="2:9" x14ac:dyDescent="0.2">
      <c r="B104" t="s">
        <v>1190</v>
      </c>
      <c r="C104" t="s">
        <v>907</v>
      </c>
      <c r="D104" t="s">
        <v>501</v>
      </c>
      <c r="E104" t="s">
        <v>675</v>
      </c>
      <c r="F104" t="s">
        <v>343</v>
      </c>
      <c r="G104">
        <v>1998</v>
      </c>
      <c r="H104" t="s">
        <v>682</v>
      </c>
      <c r="I104" s="5">
        <v>17</v>
      </c>
    </row>
    <row r="105" spans="2:9" x14ac:dyDescent="0.2">
      <c r="B105" t="s">
        <v>1190</v>
      </c>
      <c r="C105" t="s">
        <v>502</v>
      </c>
      <c r="D105" t="s">
        <v>503</v>
      </c>
      <c r="E105" t="s">
        <v>675</v>
      </c>
      <c r="F105" t="s">
        <v>343</v>
      </c>
      <c r="G105">
        <v>1998</v>
      </c>
      <c r="H105" t="s">
        <v>682</v>
      </c>
      <c r="I105" s="5">
        <v>17</v>
      </c>
    </row>
    <row r="106" spans="2:9" x14ac:dyDescent="0.2">
      <c r="B106" t="s">
        <v>1189</v>
      </c>
      <c r="C106" t="s">
        <v>499</v>
      </c>
      <c r="D106" t="s">
        <v>833</v>
      </c>
      <c r="E106" t="s">
        <v>675</v>
      </c>
      <c r="F106" t="s">
        <v>343</v>
      </c>
      <c r="G106">
        <v>1998</v>
      </c>
      <c r="H106" t="s">
        <v>682</v>
      </c>
      <c r="I106" s="5">
        <v>17</v>
      </c>
    </row>
    <row r="107" spans="2:9" x14ac:dyDescent="0.2">
      <c r="B107" t="s">
        <v>1189</v>
      </c>
      <c r="C107" t="s">
        <v>270</v>
      </c>
      <c r="D107" t="s">
        <v>279</v>
      </c>
      <c r="E107" t="s">
        <v>675</v>
      </c>
      <c r="F107" t="s">
        <v>491</v>
      </c>
      <c r="G107">
        <v>1999</v>
      </c>
      <c r="H107" t="s">
        <v>681</v>
      </c>
      <c r="I107" s="5">
        <v>18</v>
      </c>
    </row>
    <row r="108" spans="2:9" x14ac:dyDescent="0.2">
      <c r="B108" t="s">
        <v>1189</v>
      </c>
      <c r="C108" t="s">
        <v>214</v>
      </c>
      <c r="D108" t="s">
        <v>130</v>
      </c>
      <c r="E108" t="s">
        <v>675</v>
      </c>
      <c r="F108" t="s">
        <v>491</v>
      </c>
      <c r="G108">
        <v>1999</v>
      </c>
      <c r="H108" t="s">
        <v>681</v>
      </c>
      <c r="I108" s="5">
        <v>18</v>
      </c>
    </row>
    <row r="109" spans="2:9" x14ac:dyDescent="0.2">
      <c r="B109" t="s">
        <v>1189</v>
      </c>
      <c r="C109" t="s">
        <v>1155</v>
      </c>
      <c r="D109" t="s">
        <v>493</v>
      </c>
      <c r="E109" t="s">
        <v>675</v>
      </c>
      <c r="F109" t="s">
        <v>491</v>
      </c>
      <c r="G109">
        <v>1999</v>
      </c>
      <c r="H109" t="s">
        <v>681</v>
      </c>
      <c r="I109" s="5">
        <v>18</v>
      </c>
    </row>
    <row r="110" spans="2:9" x14ac:dyDescent="0.2">
      <c r="B110" t="s">
        <v>1189</v>
      </c>
      <c r="C110" t="s">
        <v>317</v>
      </c>
      <c r="D110" t="s">
        <v>318</v>
      </c>
      <c r="E110" t="s">
        <v>675</v>
      </c>
      <c r="F110" t="s">
        <v>491</v>
      </c>
      <c r="G110">
        <v>1999</v>
      </c>
      <c r="H110" t="s">
        <v>681</v>
      </c>
      <c r="I110" s="5">
        <v>18</v>
      </c>
    </row>
    <row r="111" spans="2:9" x14ac:dyDescent="0.2">
      <c r="B111" t="s">
        <v>1189</v>
      </c>
      <c r="C111" t="s">
        <v>494</v>
      </c>
      <c r="D111" t="s">
        <v>85</v>
      </c>
      <c r="E111" t="s">
        <v>675</v>
      </c>
      <c r="F111" t="s">
        <v>491</v>
      </c>
      <c r="G111">
        <v>1999</v>
      </c>
      <c r="H111" t="s">
        <v>681</v>
      </c>
      <c r="I111" s="5">
        <v>18</v>
      </c>
    </row>
    <row r="112" spans="2:9" x14ac:dyDescent="0.2">
      <c r="B112" t="s">
        <v>1189</v>
      </c>
      <c r="C112" t="s">
        <v>214</v>
      </c>
      <c r="D112" t="s">
        <v>495</v>
      </c>
      <c r="E112" t="s">
        <v>675</v>
      </c>
      <c r="F112" t="s">
        <v>491</v>
      </c>
      <c r="G112">
        <v>1999</v>
      </c>
      <c r="H112" t="s">
        <v>681</v>
      </c>
      <c r="I112" s="5">
        <v>18</v>
      </c>
    </row>
    <row r="113" spans="2:9" x14ac:dyDescent="0.2">
      <c r="B113" t="s">
        <v>1190</v>
      </c>
      <c r="C113" t="s">
        <v>496</v>
      </c>
      <c r="D113" t="s">
        <v>492</v>
      </c>
      <c r="E113" t="s">
        <v>675</v>
      </c>
      <c r="F113" t="s">
        <v>491</v>
      </c>
      <c r="G113">
        <v>1999</v>
      </c>
      <c r="H113" t="s">
        <v>681</v>
      </c>
      <c r="I113" s="5">
        <v>18</v>
      </c>
    </row>
    <row r="114" spans="2:9" x14ac:dyDescent="0.2">
      <c r="B114" t="s">
        <v>1189</v>
      </c>
      <c r="C114" t="s">
        <v>360</v>
      </c>
      <c r="D114" t="s">
        <v>177</v>
      </c>
      <c r="E114" t="s">
        <v>319</v>
      </c>
      <c r="F114" t="s">
        <v>491</v>
      </c>
      <c r="G114">
        <v>1999</v>
      </c>
      <c r="H114" t="s">
        <v>681</v>
      </c>
      <c r="I114" s="5">
        <v>18</v>
      </c>
    </row>
    <row r="115" spans="2:9" x14ac:dyDescent="0.2">
      <c r="B115" t="s">
        <v>1189</v>
      </c>
      <c r="C115" t="s">
        <v>442</v>
      </c>
      <c r="D115" t="s">
        <v>775</v>
      </c>
      <c r="E115" t="s">
        <v>675</v>
      </c>
      <c r="F115" t="s">
        <v>491</v>
      </c>
      <c r="G115">
        <v>1999</v>
      </c>
      <c r="H115" t="s">
        <v>681</v>
      </c>
      <c r="I115" s="5">
        <v>18</v>
      </c>
    </row>
    <row r="116" spans="2:9" x14ac:dyDescent="0.2">
      <c r="B116" t="s">
        <v>1189</v>
      </c>
      <c r="C116" t="s">
        <v>925</v>
      </c>
      <c r="D116" t="s">
        <v>202</v>
      </c>
      <c r="E116" t="s">
        <v>319</v>
      </c>
      <c r="F116" t="s">
        <v>491</v>
      </c>
      <c r="G116">
        <v>1999</v>
      </c>
      <c r="H116" t="s">
        <v>681</v>
      </c>
      <c r="I116" s="5">
        <v>18</v>
      </c>
    </row>
    <row r="117" spans="2:9" x14ac:dyDescent="0.2">
      <c r="B117" t="s">
        <v>1189</v>
      </c>
      <c r="C117" t="s">
        <v>925</v>
      </c>
      <c r="D117" t="s">
        <v>202</v>
      </c>
      <c r="E117" t="s">
        <v>675</v>
      </c>
      <c r="F117" t="s">
        <v>491</v>
      </c>
      <c r="G117">
        <v>1999</v>
      </c>
      <c r="H117" t="s">
        <v>681</v>
      </c>
      <c r="I117" s="5">
        <v>18</v>
      </c>
    </row>
    <row r="118" spans="2:9" x14ac:dyDescent="0.2">
      <c r="B118" t="s">
        <v>509</v>
      </c>
      <c r="C118" t="s">
        <v>1156</v>
      </c>
      <c r="D118" t="s">
        <v>200</v>
      </c>
      <c r="E118" t="s">
        <v>675</v>
      </c>
      <c r="F118" t="s">
        <v>491</v>
      </c>
      <c r="G118">
        <v>1999</v>
      </c>
      <c r="H118" t="s">
        <v>681</v>
      </c>
      <c r="I118" s="5">
        <v>18</v>
      </c>
    </row>
    <row r="119" spans="2:9" x14ac:dyDescent="0.2">
      <c r="B119" t="s">
        <v>1189</v>
      </c>
      <c r="C119" t="s">
        <v>480</v>
      </c>
      <c r="D119" t="s">
        <v>481</v>
      </c>
      <c r="E119" t="s">
        <v>675</v>
      </c>
      <c r="F119" t="s">
        <v>332</v>
      </c>
      <c r="G119">
        <v>1999</v>
      </c>
      <c r="H119" t="s">
        <v>681</v>
      </c>
      <c r="I119" s="5">
        <v>18</v>
      </c>
    </row>
    <row r="120" spans="2:9" x14ac:dyDescent="0.2">
      <c r="B120" t="s">
        <v>1189</v>
      </c>
      <c r="C120" t="s">
        <v>485</v>
      </c>
      <c r="D120" t="s">
        <v>486</v>
      </c>
      <c r="E120" t="s">
        <v>675</v>
      </c>
      <c r="F120" t="s">
        <v>332</v>
      </c>
      <c r="G120">
        <v>1999</v>
      </c>
      <c r="H120" t="s">
        <v>681</v>
      </c>
      <c r="I120" s="5">
        <v>18</v>
      </c>
    </row>
    <row r="121" spans="2:9" x14ac:dyDescent="0.2">
      <c r="B121" t="s">
        <v>1189</v>
      </c>
      <c r="C121" t="s">
        <v>1078</v>
      </c>
      <c r="D121" t="s">
        <v>488</v>
      </c>
      <c r="E121" t="s">
        <v>675</v>
      </c>
      <c r="F121" t="s">
        <v>332</v>
      </c>
      <c r="G121">
        <v>1999</v>
      </c>
      <c r="H121" t="s">
        <v>681</v>
      </c>
      <c r="I121" s="5">
        <v>18</v>
      </c>
    </row>
    <row r="122" spans="2:9" x14ac:dyDescent="0.2">
      <c r="B122" t="s">
        <v>1189</v>
      </c>
      <c r="C122" t="s">
        <v>968</v>
      </c>
      <c r="D122" t="s">
        <v>969</v>
      </c>
      <c r="E122" t="s">
        <v>675</v>
      </c>
      <c r="F122" t="s">
        <v>332</v>
      </c>
      <c r="G122">
        <v>1999</v>
      </c>
      <c r="H122" t="s">
        <v>681</v>
      </c>
      <c r="I122" s="5">
        <v>18</v>
      </c>
    </row>
    <row r="123" spans="2:9" x14ac:dyDescent="0.2">
      <c r="B123" t="s">
        <v>1190</v>
      </c>
      <c r="C123" t="s">
        <v>482</v>
      </c>
      <c r="D123" t="s">
        <v>483</v>
      </c>
      <c r="E123" t="s">
        <v>675</v>
      </c>
      <c r="F123" t="s">
        <v>332</v>
      </c>
      <c r="G123">
        <v>1999</v>
      </c>
      <c r="H123" t="s">
        <v>681</v>
      </c>
      <c r="I123" s="5">
        <v>18</v>
      </c>
    </row>
    <row r="124" spans="2:9" x14ac:dyDescent="0.2">
      <c r="B124" t="s">
        <v>1189</v>
      </c>
      <c r="C124" t="s">
        <v>490</v>
      </c>
      <c r="D124" t="s">
        <v>882</v>
      </c>
      <c r="E124" t="s">
        <v>675</v>
      </c>
      <c r="F124" t="s">
        <v>332</v>
      </c>
      <c r="G124">
        <v>1999</v>
      </c>
      <c r="H124" t="s">
        <v>681</v>
      </c>
      <c r="I124" s="5">
        <v>18</v>
      </c>
    </row>
    <row r="125" spans="2:9" x14ac:dyDescent="0.2">
      <c r="B125" t="s">
        <v>1189</v>
      </c>
      <c r="C125" t="s">
        <v>1084</v>
      </c>
      <c r="D125" t="s">
        <v>484</v>
      </c>
      <c r="E125" t="s">
        <v>675</v>
      </c>
      <c r="F125" t="s">
        <v>332</v>
      </c>
      <c r="G125">
        <v>1999</v>
      </c>
      <c r="H125" t="s">
        <v>681</v>
      </c>
      <c r="I125" s="5">
        <v>18</v>
      </c>
    </row>
    <row r="126" spans="2:9" x14ac:dyDescent="0.2">
      <c r="B126" t="s">
        <v>1189</v>
      </c>
      <c r="C126" t="s">
        <v>875</v>
      </c>
      <c r="D126" t="s">
        <v>487</v>
      </c>
      <c r="E126" t="s">
        <v>675</v>
      </c>
      <c r="F126" t="s">
        <v>332</v>
      </c>
      <c r="G126">
        <v>1999</v>
      </c>
      <c r="H126" t="s">
        <v>681</v>
      </c>
      <c r="I126" s="5">
        <v>18</v>
      </c>
    </row>
    <row r="127" spans="2:9" x14ac:dyDescent="0.2">
      <c r="B127" t="s">
        <v>1190</v>
      </c>
      <c r="C127" t="s">
        <v>1017</v>
      </c>
      <c r="D127" t="s">
        <v>489</v>
      </c>
      <c r="E127" t="s">
        <v>675</v>
      </c>
      <c r="F127" t="s">
        <v>332</v>
      </c>
      <c r="G127">
        <v>1999</v>
      </c>
      <c r="H127" t="s">
        <v>681</v>
      </c>
      <c r="I127" s="5">
        <v>18</v>
      </c>
    </row>
    <row r="128" spans="2:9" x14ac:dyDescent="0.2">
      <c r="B128" t="s">
        <v>1189</v>
      </c>
      <c r="C128" t="s">
        <v>872</v>
      </c>
      <c r="D128" t="s">
        <v>712</v>
      </c>
      <c r="E128" t="s">
        <v>675</v>
      </c>
      <c r="F128" t="s">
        <v>332</v>
      </c>
      <c r="G128">
        <v>1999</v>
      </c>
      <c r="H128" t="s">
        <v>681</v>
      </c>
      <c r="I128" s="5">
        <v>18</v>
      </c>
    </row>
    <row r="129" spans="2:9" x14ac:dyDescent="0.2">
      <c r="B129" t="s">
        <v>1189</v>
      </c>
      <c r="C129" t="s">
        <v>1003</v>
      </c>
      <c r="D129" t="s">
        <v>1004</v>
      </c>
      <c r="E129" t="s">
        <v>675</v>
      </c>
      <c r="F129" t="s">
        <v>332</v>
      </c>
      <c r="G129">
        <v>1999</v>
      </c>
      <c r="H129" t="s">
        <v>681</v>
      </c>
      <c r="I129" s="5">
        <v>18</v>
      </c>
    </row>
    <row r="130" spans="2:9" x14ac:dyDescent="0.2">
      <c r="B130" t="s">
        <v>1190</v>
      </c>
      <c r="C130" t="s">
        <v>861</v>
      </c>
      <c r="D130" t="s">
        <v>447</v>
      </c>
      <c r="E130" t="s">
        <v>319</v>
      </c>
      <c r="F130" t="s">
        <v>332</v>
      </c>
      <c r="G130">
        <v>1999</v>
      </c>
      <c r="H130" t="s">
        <v>681</v>
      </c>
      <c r="I130" s="5">
        <v>18</v>
      </c>
    </row>
    <row r="131" spans="2:9" x14ac:dyDescent="0.2">
      <c r="B131" t="s">
        <v>1190</v>
      </c>
      <c r="C131" t="s">
        <v>861</v>
      </c>
      <c r="D131" t="s">
        <v>447</v>
      </c>
      <c r="E131" t="s">
        <v>675</v>
      </c>
      <c r="F131" t="s">
        <v>332</v>
      </c>
      <c r="G131">
        <v>1999</v>
      </c>
      <c r="H131" t="s">
        <v>681</v>
      </c>
      <c r="I131" s="5">
        <v>18</v>
      </c>
    </row>
    <row r="132" spans="2:9" x14ac:dyDescent="0.2">
      <c r="B132" t="s">
        <v>1189</v>
      </c>
      <c r="C132" t="s">
        <v>465</v>
      </c>
      <c r="D132" t="s">
        <v>466</v>
      </c>
      <c r="E132" t="s">
        <v>319</v>
      </c>
      <c r="F132" t="s">
        <v>343</v>
      </c>
      <c r="G132">
        <v>2000</v>
      </c>
      <c r="H132" t="s">
        <v>680</v>
      </c>
      <c r="I132" s="5">
        <v>19</v>
      </c>
    </row>
    <row r="133" spans="2:9" x14ac:dyDescent="0.2">
      <c r="B133" t="s">
        <v>1190</v>
      </c>
      <c r="C133" t="s">
        <v>858</v>
      </c>
      <c r="D133" t="s">
        <v>702</v>
      </c>
      <c r="E133" t="s">
        <v>319</v>
      </c>
      <c r="F133" t="s">
        <v>343</v>
      </c>
      <c r="G133">
        <v>2000</v>
      </c>
      <c r="H133" t="s">
        <v>680</v>
      </c>
      <c r="I133" s="5">
        <v>19</v>
      </c>
    </row>
    <row r="134" spans="2:9" x14ac:dyDescent="0.2">
      <c r="B134" t="s">
        <v>1189</v>
      </c>
      <c r="C134" t="s">
        <v>478</v>
      </c>
      <c r="D134" t="s">
        <v>479</v>
      </c>
      <c r="E134" t="s">
        <v>675</v>
      </c>
      <c r="F134" t="s">
        <v>343</v>
      </c>
      <c r="G134">
        <v>2000</v>
      </c>
      <c r="H134" t="s">
        <v>680</v>
      </c>
      <c r="I134" s="5">
        <v>19</v>
      </c>
    </row>
    <row r="135" spans="2:9" x14ac:dyDescent="0.2">
      <c r="B135" t="s">
        <v>1189</v>
      </c>
      <c r="C135" t="s">
        <v>942</v>
      </c>
      <c r="D135" t="s">
        <v>943</v>
      </c>
      <c r="E135" t="s">
        <v>319</v>
      </c>
      <c r="F135" t="s">
        <v>343</v>
      </c>
      <c r="G135">
        <v>2000</v>
      </c>
      <c r="H135" t="s">
        <v>680</v>
      </c>
      <c r="I135" s="5">
        <v>19</v>
      </c>
    </row>
    <row r="136" spans="2:9" x14ac:dyDescent="0.2">
      <c r="B136" t="s">
        <v>1190</v>
      </c>
      <c r="C136" t="s">
        <v>470</v>
      </c>
      <c r="D136" t="s">
        <v>471</v>
      </c>
      <c r="E136" t="s">
        <v>675</v>
      </c>
      <c r="F136" t="s">
        <v>343</v>
      </c>
      <c r="G136">
        <v>2000</v>
      </c>
      <c r="H136" t="s">
        <v>680</v>
      </c>
      <c r="I136" s="5">
        <v>19</v>
      </c>
    </row>
    <row r="137" spans="2:9" x14ac:dyDescent="0.2">
      <c r="B137" t="s">
        <v>1189</v>
      </c>
      <c r="C137" t="s">
        <v>1169</v>
      </c>
      <c r="D137" t="s">
        <v>477</v>
      </c>
      <c r="E137" t="s">
        <v>675</v>
      </c>
      <c r="F137" t="s">
        <v>343</v>
      </c>
      <c r="G137">
        <v>2000</v>
      </c>
      <c r="H137" t="s">
        <v>680</v>
      </c>
      <c r="I137" s="5">
        <v>19</v>
      </c>
    </row>
    <row r="138" spans="2:9" x14ac:dyDescent="0.2">
      <c r="B138" t="s">
        <v>1189</v>
      </c>
      <c r="C138" t="s">
        <v>467</v>
      </c>
      <c r="D138" t="s">
        <v>468</v>
      </c>
      <c r="E138" t="s">
        <v>675</v>
      </c>
      <c r="F138" t="s">
        <v>343</v>
      </c>
      <c r="G138">
        <v>2000</v>
      </c>
      <c r="H138" t="s">
        <v>680</v>
      </c>
      <c r="I138" s="5">
        <v>19</v>
      </c>
    </row>
    <row r="139" spans="2:9" x14ac:dyDescent="0.2">
      <c r="B139" t="s">
        <v>1189</v>
      </c>
      <c r="C139" t="s">
        <v>890</v>
      </c>
      <c r="D139" t="s">
        <v>1124</v>
      </c>
      <c r="E139" t="s">
        <v>675</v>
      </c>
      <c r="F139" t="s">
        <v>343</v>
      </c>
      <c r="G139">
        <v>2000</v>
      </c>
      <c r="H139" t="s">
        <v>680</v>
      </c>
      <c r="I139" s="5">
        <v>19</v>
      </c>
    </row>
    <row r="140" spans="2:9" x14ac:dyDescent="0.2">
      <c r="B140" t="s">
        <v>1189</v>
      </c>
      <c r="C140" t="s">
        <v>242</v>
      </c>
      <c r="D140" t="s">
        <v>472</v>
      </c>
      <c r="E140" t="s">
        <v>675</v>
      </c>
      <c r="F140" t="s">
        <v>343</v>
      </c>
      <c r="G140">
        <v>2000</v>
      </c>
      <c r="H140" t="s">
        <v>680</v>
      </c>
      <c r="I140" s="5">
        <v>19</v>
      </c>
    </row>
    <row r="141" spans="2:9" x14ac:dyDescent="0.2">
      <c r="B141" t="s">
        <v>509</v>
      </c>
      <c r="C141" t="s">
        <v>378</v>
      </c>
      <c r="D141" t="s">
        <v>469</v>
      </c>
      <c r="E141" t="s">
        <v>675</v>
      </c>
      <c r="F141" t="s">
        <v>343</v>
      </c>
      <c r="G141">
        <v>2000</v>
      </c>
      <c r="H141" t="s">
        <v>680</v>
      </c>
      <c r="I141" s="5">
        <v>19</v>
      </c>
    </row>
    <row r="142" spans="2:9" x14ac:dyDescent="0.2">
      <c r="B142" t="s">
        <v>1190</v>
      </c>
      <c r="C142" t="s">
        <v>473</v>
      </c>
      <c r="D142" t="s">
        <v>474</v>
      </c>
      <c r="E142" t="s">
        <v>675</v>
      </c>
      <c r="F142" t="s">
        <v>343</v>
      </c>
      <c r="G142">
        <v>2000</v>
      </c>
      <c r="H142" t="s">
        <v>680</v>
      </c>
      <c r="I142" s="5">
        <v>19</v>
      </c>
    </row>
    <row r="143" spans="2:9" x14ac:dyDescent="0.2">
      <c r="B143" t="s">
        <v>1189</v>
      </c>
      <c r="C143" t="s">
        <v>475</v>
      </c>
      <c r="D143" t="s">
        <v>476</v>
      </c>
      <c r="E143" t="s">
        <v>675</v>
      </c>
      <c r="F143" t="s">
        <v>343</v>
      </c>
      <c r="G143">
        <v>2000</v>
      </c>
      <c r="H143" t="s">
        <v>680</v>
      </c>
      <c r="I143" s="5">
        <v>19</v>
      </c>
    </row>
    <row r="144" spans="2:9" x14ac:dyDescent="0.2">
      <c r="B144" t="s">
        <v>1189</v>
      </c>
      <c r="C144" t="s">
        <v>956</v>
      </c>
      <c r="D144" t="s">
        <v>785</v>
      </c>
      <c r="E144" t="s">
        <v>675</v>
      </c>
      <c r="F144" t="s">
        <v>365</v>
      </c>
      <c r="G144">
        <v>2001</v>
      </c>
      <c r="H144" t="s">
        <v>674</v>
      </c>
      <c r="I144" s="5">
        <v>20</v>
      </c>
    </row>
    <row r="145" spans="2:9" x14ac:dyDescent="0.2">
      <c r="B145" t="s">
        <v>1189</v>
      </c>
      <c r="C145" t="s">
        <v>1169</v>
      </c>
      <c r="D145" t="s">
        <v>464</v>
      </c>
      <c r="E145" t="s">
        <v>675</v>
      </c>
      <c r="F145" t="s">
        <v>365</v>
      </c>
      <c r="G145">
        <v>2001</v>
      </c>
      <c r="H145" t="s">
        <v>674</v>
      </c>
      <c r="I145" s="5">
        <v>20</v>
      </c>
    </row>
    <row r="146" spans="2:9" x14ac:dyDescent="0.2">
      <c r="B146" t="s">
        <v>1189</v>
      </c>
      <c r="C146" t="s">
        <v>456</v>
      </c>
      <c r="D146" t="s">
        <v>379</v>
      </c>
      <c r="E146" t="s">
        <v>675</v>
      </c>
      <c r="F146" t="s">
        <v>365</v>
      </c>
      <c r="G146">
        <v>2001</v>
      </c>
      <c r="H146" t="s">
        <v>674</v>
      </c>
      <c r="I146" s="5">
        <v>20</v>
      </c>
    </row>
    <row r="147" spans="2:9" x14ac:dyDescent="0.2">
      <c r="B147" t="s">
        <v>1189</v>
      </c>
      <c r="C147" t="s">
        <v>1081</v>
      </c>
      <c r="D147" t="s">
        <v>457</v>
      </c>
      <c r="E147" t="s">
        <v>675</v>
      </c>
      <c r="F147" t="s">
        <v>365</v>
      </c>
      <c r="G147">
        <v>2001</v>
      </c>
      <c r="H147" t="s">
        <v>674</v>
      </c>
      <c r="I147" s="5">
        <v>20</v>
      </c>
    </row>
    <row r="148" spans="2:9" x14ac:dyDescent="0.2">
      <c r="B148" t="s">
        <v>1189</v>
      </c>
      <c r="C148" t="s">
        <v>453</v>
      </c>
      <c r="D148" t="s">
        <v>454</v>
      </c>
      <c r="E148" t="s">
        <v>319</v>
      </c>
      <c r="F148" t="s">
        <v>365</v>
      </c>
      <c r="G148">
        <v>2001</v>
      </c>
      <c r="H148" t="s">
        <v>674</v>
      </c>
      <c r="I148" s="5">
        <v>20</v>
      </c>
    </row>
    <row r="149" spans="2:9" x14ac:dyDescent="0.2">
      <c r="B149" t="s">
        <v>509</v>
      </c>
      <c r="C149" t="s">
        <v>458</v>
      </c>
      <c r="D149" t="s">
        <v>459</v>
      </c>
      <c r="E149" t="s">
        <v>675</v>
      </c>
      <c r="F149" t="s">
        <v>365</v>
      </c>
      <c r="G149">
        <v>2001</v>
      </c>
      <c r="H149" t="s">
        <v>674</v>
      </c>
      <c r="I149" s="5">
        <v>20</v>
      </c>
    </row>
    <row r="150" spans="2:9" x14ac:dyDescent="0.2">
      <c r="B150" t="s">
        <v>1189</v>
      </c>
      <c r="C150" t="s">
        <v>862</v>
      </c>
      <c r="D150" t="s">
        <v>455</v>
      </c>
      <c r="E150" t="s">
        <v>675</v>
      </c>
      <c r="F150" t="s">
        <v>365</v>
      </c>
      <c r="G150">
        <v>2001</v>
      </c>
      <c r="H150" t="s">
        <v>674</v>
      </c>
      <c r="I150" s="5">
        <v>20</v>
      </c>
    </row>
    <row r="151" spans="2:9" x14ac:dyDescent="0.2">
      <c r="B151" t="s">
        <v>1189</v>
      </c>
      <c r="C151" t="s">
        <v>890</v>
      </c>
      <c r="D151" t="s">
        <v>720</v>
      </c>
      <c r="E151" t="s">
        <v>675</v>
      </c>
      <c r="F151" t="s">
        <v>365</v>
      </c>
      <c r="G151">
        <v>2001</v>
      </c>
      <c r="H151" t="s">
        <v>674</v>
      </c>
      <c r="I151" s="5">
        <v>20</v>
      </c>
    </row>
    <row r="152" spans="2:9" x14ac:dyDescent="0.2">
      <c r="B152" t="s">
        <v>1189</v>
      </c>
      <c r="C152" t="s">
        <v>360</v>
      </c>
      <c r="D152" t="s">
        <v>177</v>
      </c>
      <c r="E152" t="s">
        <v>319</v>
      </c>
      <c r="F152" t="s">
        <v>365</v>
      </c>
      <c r="G152">
        <v>2001</v>
      </c>
      <c r="H152" t="s">
        <v>674</v>
      </c>
      <c r="I152" s="5">
        <v>20</v>
      </c>
    </row>
    <row r="153" spans="2:9" x14ac:dyDescent="0.2">
      <c r="B153" t="s">
        <v>1189</v>
      </c>
      <c r="C153" t="s">
        <v>360</v>
      </c>
      <c r="D153" t="s">
        <v>177</v>
      </c>
      <c r="E153" t="s">
        <v>675</v>
      </c>
      <c r="F153" t="s">
        <v>365</v>
      </c>
      <c r="G153">
        <v>2001</v>
      </c>
      <c r="H153" t="s">
        <v>674</v>
      </c>
      <c r="I153" s="5">
        <v>20</v>
      </c>
    </row>
    <row r="154" spans="2:9" x14ac:dyDescent="0.2">
      <c r="B154" t="s">
        <v>509</v>
      </c>
      <c r="C154" t="s">
        <v>460</v>
      </c>
      <c r="D154" t="s">
        <v>461</v>
      </c>
      <c r="E154" t="s">
        <v>675</v>
      </c>
      <c r="F154" t="s">
        <v>365</v>
      </c>
      <c r="G154">
        <v>2001</v>
      </c>
      <c r="H154" t="s">
        <v>674</v>
      </c>
      <c r="I154" s="5">
        <v>20</v>
      </c>
    </row>
    <row r="155" spans="2:9" x14ac:dyDescent="0.2">
      <c r="B155" t="s">
        <v>1189</v>
      </c>
      <c r="C155" t="s">
        <v>374</v>
      </c>
      <c r="D155" t="s">
        <v>375</v>
      </c>
      <c r="E155" t="s">
        <v>675</v>
      </c>
      <c r="F155" t="s">
        <v>365</v>
      </c>
      <c r="G155">
        <v>2001</v>
      </c>
      <c r="H155" t="s">
        <v>674</v>
      </c>
      <c r="I155" s="5">
        <v>20</v>
      </c>
    </row>
    <row r="156" spans="2:9" x14ac:dyDescent="0.2">
      <c r="B156" t="s">
        <v>1189</v>
      </c>
      <c r="C156" t="s">
        <v>462</v>
      </c>
      <c r="D156" t="s">
        <v>463</v>
      </c>
      <c r="E156" t="s">
        <v>675</v>
      </c>
      <c r="F156" t="s">
        <v>365</v>
      </c>
      <c r="G156">
        <v>2001</v>
      </c>
      <c r="H156" t="s">
        <v>674</v>
      </c>
      <c r="I156" s="5">
        <v>20</v>
      </c>
    </row>
    <row r="157" spans="2:9" x14ac:dyDescent="0.2">
      <c r="B157" t="s">
        <v>1190</v>
      </c>
      <c r="C157" t="s">
        <v>954</v>
      </c>
      <c r="D157" t="s">
        <v>356</v>
      </c>
      <c r="E157" t="s">
        <v>675</v>
      </c>
      <c r="F157" t="s">
        <v>365</v>
      </c>
      <c r="G157">
        <v>2001</v>
      </c>
      <c r="H157" t="s">
        <v>674</v>
      </c>
      <c r="I157" s="5">
        <v>20</v>
      </c>
    </row>
    <row r="158" spans="2:9" x14ac:dyDescent="0.2">
      <c r="B158" t="s">
        <v>1189</v>
      </c>
      <c r="C158" t="s">
        <v>922</v>
      </c>
      <c r="D158" t="s">
        <v>817</v>
      </c>
      <c r="E158" t="s">
        <v>675</v>
      </c>
      <c r="F158" t="s">
        <v>365</v>
      </c>
      <c r="G158">
        <v>2001</v>
      </c>
      <c r="H158" t="s">
        <v>674</v>
      </c>
      <c r="I158" s="5">
        <v>20</v>
      </c>
    </row>
    <row r="159" spans="2:9" x14ac:dyDescent="0.2">
      <c r="B159" t="s">
        <v>1189</v>
      </c>
      <c r="C159" t="s">
        <v>256</v>
      </c>
      <c r="D159" t="s">
        <v>188</v>
      </c>
      <c r="E159" t="s">
        <v>675</v>
      </c>
      <c r="F159" t="s">
        <v>332</v>
      </c>
      <c r="G159">
        <v>2001</v>
      </c>
      <c r="H159" t="s">
        <v>674</v>
      </c>
      <c r="I159" s="5">
        <v>20</v>
      </c>
    </row>
    <row r="160" spans="2:9" x14ac:dyDescent="0.2">
      <c r="B160" t="s">
        <v>1189</v>
      </c>
      <c r="C160" t="s">
        <v>445</v>
      </c>
      <c r="D160" t="s">
        <v>1175</v>
      </c>
      <c r="E160" t="s">
        <v>675</v>
      </c>
      <c r="F160" t="s">
        <v>332</v>
      </c>
      <c r="G160">
        <v>2001</v>
      </c>
      <c r="H160" t="s">
        <v>674</v>
      </c>
      <c r="I160" s="5">
        <v>20</v>
      </c>
    </row>
    <row r="161" spans="2:9" x14ac:dyDescent="0.2">
      <c r="B161" t="s">
        <v>1189</v>
      </c>
      <c r="C161" t="s">
        <v>854</v>
      </c>
      <c r="D161" t="s">
        <v>441</v>
      </c>
      <c r="E161" t="s">
        <v>319</v>
      </c>
      <c r="F161" t="s">
        <v>332</v>
      </c>
      <c r="G161">
        <v>2001</v>
      </c>
      <c r="H161" t="s">
        <v>674</v>
      </c>
      <c r="I161" s="5">
        <v>20</v>
      </c>
    </row>
    <row r="162" spans="2:9" x14ac:dyDescent="0.2">
      <c r="B162" t="s">
        <v>1190</v>
      </c>
      <c r="C162" t="s">
        <v>861</v>
      </c>
      <c r="D162" t="s">
        <v>444</v>
      </c>
      <c r="E162" t="s">
        <v>675</v>
      </c>
      <c r="F162" t="s">
        <v>332</v>
      </c>
      <c r="G162">
        <v>2001</v>
      </c>
      <c r="H162" t="s">
        <v>674</v>
      </c>
      <c r="I162" s="5">
        <v>20</v>
      </c>
    </row>
    <row r="163" spans="2:9" x14ac:dyDescent="0.2">
      <c r="B163" t="s">
        <v>1189</v>
      </c>
      <c r="C163" t="s">
        <v>994</v>
      </c>
      <c r="D163" t="s">
        <v>450</v>
      </c>
      <c r="E163" t="s">
        <v>675</v>
      </c>
      <c r="F163" t="s">
        <v>332</v>
      </c>
      <c r="G163">
        <v>2001</v>
      </c>
      <c r="H163" t="s">
        <v>674</v>
      </c>
      <c r="I163" s="5">
        <v>20</v>
      </c>
    </row>
    <row r="164" spans="2:9" x14ac:dyDescent="0.2">
      <c r="B164" t="s">
        <v>1190</v>
      </c>
      <c r="C164" t="s">
        <v>451</v>
      </c>
      <c r="D164" t="s">
        <v>452</v>
      </c>
      <c r="E164" t="s">
        <v>675</v>
      </c>
      <c r="F164" t="s">
        <v>332</v>
      </c>
      <c r="G164">
        <v>2001</v>
      </c>
      <c r="H164" t="s">
        <v>674</v>
      </c>
      <c r="I164" s="5">
        <v>20</v>
      </c>
    </row>
    <row r="165" spans="2:9" x14ac:dyDescent="0.2">
      <c r="B165" t="s">
        <v>509</v>
      </c>
      <c r="C165" t="s">
        <v>448</v>
      </c>
      <c r="D165" t="s">
        <v>449</v>
      </c>
      <c r="E165" t="s">
        <v>675</v>
      </c>
      <c r="F165" t="s">
        <v>332</v>
      </c>
      <c r="G165">
        <v>2001</v>
      </c>
      <c r="H165" t="s">
        <v>674</v>
      </c>
      <c r="I165" s="5">
        <v>20</v>
      </c>
    </row>
    <row r="166" spans="2:9" x14ac:dyDescent="0.2">
      <c r="B166" t="s">
        <v>1189</v>
      </c>
      <c r="C166" t="s">
        <v>909</v>
      </c>
      <c r="D166" t="s">
        <v>446</v>
      </c>
      <c r="E166" t="s">
        <v>675</v>
      </c>
      <c r="F166" t="s">
        <v>332</v>
      </c>
      <c r="G166">
        <v>2001</v>
      </c>
      <c r="H166" t="s">
        <v>674</v>
      </c>
      <c r="I166" s="5">
        <v>20</v>
      </c>
    </row>
    <row r="167" spans="2:9" x14ac:dyDescent="0.2">
      <c r="B167" t="s">
        <v>1189</v>
      </c>
      <c r="C167" t="s">
        <v>442</v>
      </c>
      <c r="D167" t="s">
        <v>707</v>
      </c>
      <c r="E167" t="s">
        <v>675</v>
      </c>
      <c r="F167" t="s">
        <v>332</v>
      </c>
      <c r="G167">
        <v>2001</v>
      </c>
      <c r="H167" t="s">
        <v>674</v>
      </c>
      <c r="I167" s="5">
        <v>20</v>
      </c>
    </row>
    <row r="168" spans="2:9" x14ac:dyDescent="0.2">
      <c r="B168" t="s">
        <v>1190</v>
      </c>
      <c r="C168" t="s">
        <v>861</v>
      </c>
      <c r="D168" t="s">
        <v>447</v>
      </c>
      <c r="E168" t="s">
        <v>675</v>
      </c>
      <c r="F168" t="s">
        <v>332</v>
      </c>
      <c r="G168">
        <v>2001</v>
      </c>
      <c r="H168" t="s">
        <v>674</v>
      </c>
      <c r="I168" s="5">
        <v>20</v>
      </c>
    </row>
    <row r="169" spans="2:9" x14ac:dyDescent="0.2">
      <c r="B169" t="s">
        <v>1189</v>
      </c>
      <c r="C169" t="s">
        <v>854</v>
      </c>
      <c r="D169" t="s">
        <v>443</v>
      </c>
      <c r="E169" t="s">
        <v>675</v>
      </c>
      <c r="F169" t="s">
        <v>332</v>
      </c>
      <c r="G169">
        <v>2001</v>
      </c>
      <c r="H169" t="s">
        <v>674</v>
      </c>
      <c r="I169" s="5">
        <v>20</v>
      </c>
    </row>
    <row r="170" spans="2:9" x14ac:dyDescent="0.2">
      <c r="B170" t="s">
        <v>1189</v>
      </c>
      <c r="C170" t="s">
        <v>864</v>
      </c>
      <c r="D170" t="s">
        <v>944</v>
      </c>
      <c r="E170" t="s">
        <v>319</v>
      </c>
      <c r="F170" t="s">
        <v>343</v>
      </c>
      <c r="G170">
        <v>2002</v>
      </c>
      <c r="H170" t="s">
        <v>678</v>
      </c>
      <c r="I170" s="5">
        <v>21</v>
      </c>
    </row>
    <row r="171" spans="2:9" x14ac:dyDescent="0.2">
      <c r="B171" t="s">
        <v>1189</v>
      </c>
      <c r="C171" t="s">
        <v>864</v>
      </c>
      <c r="D171" t="s">
        <v>944</v>
      </c>
      <c r="E171" t="s">
        <v>675</v>
      </c>
      <c r="F171" t="s">
        <v>343</v>
      </c>
      <c r="G171">
        <v>2002</v>
      </c>
      <c r="H171" t="s">
        <v>678</v>
      </c>
      <c r="I171" s="5">
        <v>21</v>
      </c>
    </row>
    <row r="172" spans="2:9" x14ac:dyDescent="0.2">
      <c r="B172" t="s">
        <v>1190</v>
      </c>
      <c r="C172" t="s">
        <v>918</v>
      </c>
      <c r="D172" t="s">
        <v>919</v>
      </c>
      <c r="E172" t="s">
        <v>675</v>
      </c>
      <c r="F172" t="s">
        <v>343</v>
      </c>
      <c r="G172">
        <v>2002</v>
      </c>
      <c r="H172" t="s">
        <v>678</v>
      </c>
      <c r="I172" s="5">
        <v>21</v>
      </c>
    </row>
    <row r="173" spans="2:9" x14ac:dyDescent="0.2">
      <c r="B173" t="s">
        <v>1190</v>
      </c>
      <c r="C173" t="s">
        <v>382</v>
      </c>
      <c r="D173" t="s">
        <v>693</v>
      </c>
      <c r="E173" t="s">
        <v>675</v>
      </c>
      <c r="F173" t="s">
        <v>343</v>
      </c>
      <c r="G173">
        <v>2002</v>
      </c>
      <c r="H173" t="s">
        <v>678</v>
      </c>
      <c r="I173" s="5">
        <v>21</v>
      </c>
    </row>
    <row r="174" spans="2:9" x14ac:dyDescent="0.2">
      <c r="B174" t="s">
        <v>1189</v>
      </c>
      <c r="C174" t="s">
        <v>891</v>
      </c>
      <c r="D174" t="s">
        <v>791</v>
      </c>
      <c r="E174" t="s">
        <v>675</v>
      </c>
      <c r="F174" t="s">
        <v>343</v>
      </c>
      <c r="G174">
        <v>2002</v>
      </c>
      <c r="H174" t="s">
        <v>678</v>
      </c>
      <c r="I174" s="5">
        <v>21</v>
      </c>
    </row>
    <row r="175" spans="2:9" x14ac:dyDescent="0.2">
      <c r="B175" t="s">
        <v>1189</v>
      </c>
      <c r="C175" t="s">
        <v>993</v>
      </c>
      <c r="D175" t="s">
        <v>727</v>
      </c>
      <c r="E175" t="s">
        <v>675</v>
      </c>
      <c r="F175" t="s">
        <v>343</v>
      </c>
      <c r="G175">
        <v>2002</v>
      </c>
      <c r="H175" t="s">
        <v>678</v>
      </c>
      <c r="I175" s="5">
        <v>21</v>
      </c>
    </row>
    <row r="176" spans="2:9" x14ac:dyDescent="0.2">
      <c r="B176" t="s">
        <v>1190</v>
      </c>
      <c r="C176" t="s">
        <v>940</v>
      </c>
      <c r="D176" t="s">
        <v>430</v>
      </c>
      <c r="E176" t="s">
        <v>675</v>
      </c>
      <c r="F176" t="s">
        <v>343</v>
      </c>
      <c r="G176">
        <v>2002</v>
      </c>
      <c r="H176" t="s">
        <v>678</v>
      </c>
      <c r="I176" s="5">
        <v>21</v>
      </c>
    </row>
    <row r="177" spans="2:9" x14ac:dyDescent="0.2">
      <c r="B177" t="s">
        <v>1189</v>
      </c>
      <c r="C177" t="s">
        <v>911</v>
      </c>
      <c r="D177" t="s">
        <v>818</v>
      </c>
      <c r="E177" t="s">
        <v>675</v>
      </c>
      <c r="F177" t="s">
        <v>343</v>
      </c>
      <c r="G177">
        <v>2002</v>
      </c>
      <c r="H177" t="s">
        <v>678</v>
      </c>
      <c r="I177" s="5">
        <v>21</v>
      </c>
    </row>
    <row r="178" spans="2:9" x14ac:dyDescent="0.2">
      <c r="B178" t="s">
        <v>1189</v>
      </c>
      <c r="C178" t="s">
        <v>344</v>
      </c>
      <c r="D178" t="s">
        <v>695</v>
      </c>
      <c r="E178" t="s">
        <v>675</v>
      </c>
      <c r="F178" t="s">
        <v>343</v>
      </c>
      <c r="G178">
        <v>2002</v>
      </c>
      <c r="H178" t="s">
        <v>678</v>
      </c>
      <c r="I178" s="5">
        <v>21</v>
      </c>
    </row>
    <row r="179" spans="2:9" x14ac:dyDescent="0.2">
      <c r="B179" t="s">
        <v>1189</v>
      </c>
      <c r="C179" t="s">
        <v>893</v>
      </c>
      <c r="D179" t="s">
        <v>813</v>
      </c>
      <c r="E179" t="s">
        <v>675</v>
      </c>
      <c r="F179" t="s">
        <v>365</v>
      </c>
      <c r="G179">
        <v>2002</v>
      </c>
      <c r="H179" t="s">
        <v>678</v>
      </c>
      <c r="I179" s="5">
        <v>21</v>
      </c>
    </row>
    <row r="180" spans="2:9" x14ac:dyDescent="0.2">
      <c r="B180" t="s">
        <v>1189</v>
      </c>
      <c r="C180" t="s">
        <v>433</v>
      </c>
      <c r="D180" t="s">
        <v>434</v>
      </c>
      <c r="E180" t="s">
        <v>675</v>
      </c>
      <c r="F180" t="s">
        <v>365</v>
      </c>
      <c r="G180">
        <v>2002</v>
      </c>
      <c r="H180" t="s">
        <v>678</v>
      </c>
      <c r="I180" s="5">
        <v>21</v>
      </c>
    </row>
    <row r="181" spans="2:9" x14ac:dyDescent="0.2">
      <c r="B181" t="s">
        <v>509</v>
      </c>
      <c r="C181" t="s">
        <v>435</v>
      </c>
      <c r="D181" t="s">
        <v>883</v>
      </c>
      <c r="E181" t="s">
        <v>675</v>
      </c>
      <c r="F181" t="s">
        <v>365</v>
      </c>
      <c r="G181">
        <v>2002</v>
      </c>
      <c r="H181" t="s">
        <v>678</v>
      </c>
      <c r="I181" s="5">
        <v>21</v>
      </c>
    </row>
    <row r="182" spans="2:9" x14ac:dyDescent="0.2">
      <c r="B182" t="s">
        <v>509</v>
      </c>
      <c r="C182" t="s">
        <v>913</v>
      </c>
      <c r="D182" t="s">
        <v>914</v>
      </c>
      <c r="E182" t="s">
        <v>675</v>
      </c>
      <c r="F182" t="s">
        <v>365</v>
      </c>
      <c r="G182">
        <v>2002</v>
      </c>
      <c r="H182" t="s">
        <v>678</v>
      </c>
      <c r="I182" s="5">
        <v>21</v>
      </c>
    </row>
    <row r="183" spans="2:9" x14ac:dyDescent="0.2">
      <c r="B183" t="s">
        <v>1189</v>
      </c>
      <c r="C183" t="s">
        <v>317</v>
      </c>
      <c r="D183" t="s">
        <v>318</v>
      </c>
      <c r="E183" t="s">
        <v>319</v>
      </c>
      <c r="F183" t="s">
        <v>365</v>
      </c>
      <c r="G183">
        <v>2002</v>
      </c>
      <c r="H183" t="s">
        <v>678</v>
      </c>
      <c r="I183" s="5">
        <v>21</v>
      </c>
    </row>
    <row r="184" spans="2:9" x14ac:dyDescent="0.2">
      <c r="B184" t="s">
        <v>1190</v>
      </c>
      <c r="C184" t="s">
        <v>861</v>
      </c>
      <c r="D184" t="s">
        <v>232</v>
      </c>
      <c r="E184" t="s">
        <v>675</v>
      </c>
      <c r="F184" t="s">
        <v>365</v>
      </c>
      <c r="G184">
        <v>2002</v>
      </c>
      <c r="H184" t="s">
        <v>678</v>
      </c>
      <c r="I184" s="5">
        <v>21</v>
      </c>
    </row>
    <row r="185" spans="2:9" x14ac:dyDescent="0.2">
      <c r="B185" t="s">
        <v>1189</v>
      </c>
      <c r="C185" t="s">
        <v>431</v>
      </c>
      <c r="D185" t="s">
        <v>727</v>
      </c>
      <c r="E185" t="s">
        <v>675</v>
      </c>
      <c r="F185" t="s">
        <v>365</v>
      </c>
      <c r="G185">
        <v>2002</v>
      </c>
      <c r="H185" t="s">
        <v>678</v>
      </c>
      <c r="I185" s="5">
        <v>21</v>
      </c>
    </row>
    <row r="186" spans="2:9" x14ac:dyDescent="0.2">
      <c r="B186" t="s">
        <v>1189</v>
      </c>
      <c r="C186" t="s">
        <v>925</v>
      </c>
      <c r="D186" t="s">
        <v>202</v>
      </c>
      <c r="E186" t="s">
        <v>675</v>
      </c>
      <c r="F186" t="s">
        <v>365</v>
      </c>
      <c r="G186">
        <v>2002</v>
      </c>
      <c r="H186" t="s">
        <v>678</v>
      </c>
      <c r="I186" s="5">
        <v>21</v>
      </c>
    </row>
    <row r="187" spans="2:9" x14ac:dyDescent="0.2">
      <c r="B187" t="s">
        <v>1189</v>
      </c>
      <c r="C187" t="s">
        <v>925</v>
      </c>
      <c r="D187" t="s">
        <v>432</v>
      </c>
      <c r="E187" t="s">
        <v>675</v>
      </c>
      <c r="F187" t="s">
        <v>365</v>
      </c>
      <c r="G187">
        <v>2002</v>
      </c>
      <c r="H187" t="s">
        <v>678</v>
      </c>
      <c r="I187" s="5">
        <v>21</v>
      </c>
    </row>
    <row r="188" spans="2:9" x14ac:dyDescent="0.2">
      <c r="B188" t="s">
        <v>1189</v>
      </c>
      <c r="C188" t="s">
        <v>439</v>
      </c>
      <c r="D188" t="s">
        <v>440</v>
      </c>
      <c r="E188" t="s">
        <v>675</v>
      </c>
      <c r="F188" t="s">
        <v>365</v>
      </c>
      <c r="G188">
        <v>2002</v>
      </c>
      <c r="H188" t="s">
        <v>678</v>
      </c>
      <c r="I188" s="5">
        <v>21</v>
      </c>
    </row>
    <row r="189" spans="2:9" x14ac:dyDescent="0.2">
      <c r="B189" t="s">
        <v>1189</v>
      </c>
      <c r="C189" t="s">
        <v>374</v>
      </c>
      <c r="D189" t="s">
        <v>375</v>
      </c>
      <c r="E189" t="s">
        <v>319</v>
      </c>
      <c r="F189" t="s">
        <v>365</v>
      </c>
      <c r="G189">
        <v>2002</v>
      </c>
      <c r="H189" t="s">
        <v>678</v>
      </c>
      <c r="I189" s="5">
        <v>21</v>
      </c>
    </row>
    <row r="190" spans="2:9" x14ac:dyDescent="0.2">
      <c r="B190" t="s">
        <v>1189</v>
      </c>
      <c r="C190" t="s">
        <v>890</v>
      </c>
      <c r="D190" t="s">
        <v>801</v>
      </c>
      <c r="E190" t="s">
        <v>675</v>
      </c>
      <c r="F190" t="s">
        <v>365</v>
      </c>
      <c r="G190">
        <v>2002</v>
      </c>
      <c r="H190" t="s">
        <v>678</v>
      </c>
      <c r="I190" s="5">
        <v>21</v>
      </c>
    </row>
    <row r="191" spans="2:9" x14ac:dyDescent="0.2">
      <c r="B191" t="s">
        <v>1190</v>
      </c>
      <c r="C191" t="s">
        <v>436</v>
      </c>
      <c r="D191" t="s">
        <v>178</v>
      </c>
      <c r="E191" t="s">
        <v>675</v>
      </c>
      <c r="F191" t="s">
        <v>365</v>
      </c>
      <c r="G191">
        <v>2002</v>
      </c>
      <c r="H191" t="s">
        <v>678</v>
      </c>
      <c r="I191" s="5">
        <v>21</v>
      </c>
    </row>
    <row r="192" spans="2:9" x14ac:dyDescent="0.2">
      <c r="B192" t="s">
        <v>1189</v>
      </c>
      <c r="C192" t="s">
        <v>437</v>
      </c>
      <c r="D192" t="s">
        <v>438</v>
      </c>
      <c r="E192" t="s">
        <v>675</v>
      </c>
      <c r="F192" t="s">
        <v>365</v>
      </c>
      <c r="G192">
        <v>2002</v>
      </c>
      <c r="H192" t="s">
        <v>678</v>
      </c>
      <c r="I192" s="5">
        <v>21</v>
      </c>
    </row>
    <row r="193" spans="2:9" x14ac:dyDescent="0.2">
      <c r="B193" t="s">
        <v>1189</v>
      </c>
      <c r="C193" t="s">
        <v>1066</v>
      </c>
      <c r="D193" t="s">
        <v>773</v>
      </c>
      <c r="E193" t="s">
        <v>675</v>
      </c>
      <c r="F193" t="s">
        <v>365</v>
      </c>
      <c r="G193">
        <v>2003</v>
      </c>
      <c r="H193" t="s">
        <v>407</v>
      </c>
      <c r="I193" s="5">
        <v>22</v>
      </c>
    </row>
    <row r="194" spans="2:9" x14ac:dyDescent="0.2">
      <c r="B194" t="s">
        <v>1189</v>
      </c>
      <c r="C194" t="s">
        <v>416</v>
      </c>
      <c r="D194" t="s">
        <v>417</v>
      </c>
      <c r="E194" t="s">
        <v>675</v>
      </c>
      <c r="F194" t="s">
        <v>365</v>
      </c>
      <c r="G194">
        <v>2003</v>
      </c>
      <c r="H194" t="s">
        <v>407</v>
      </c>
      <c r="I194" s="5">
        <v>22</v>
      </c>
    </row>
    <row r="195" spans="2:9" x14ac:dyDescent="0.2">
      <c r="B195" t="s">
        <v>1189</v>
      </c>
      <c r="C195" t="s">
        <v>317</v>
      </c>
      <c r="D195" t="s">
        <v>318</v>
      </c>
      <c r="E195" t="s">
        <v>319</v>
      </c>
      <c r="F195" t="s">
        <v>365</v>
      </c>
      <c r="G195">
        <v>2003</v>
      </c>
      <c r="H195" t="s">
        <v>407</v>
      </c>
      <c r="I195" s="5">
        <v>22</v>
      </c>
    </row>
    <row r="196" spans="2:9" x14ac:dyDescent="0.2">
      <c r="B196" t="s">
        <v>1189</v>
      </c>
      <c r="C196" t="s">
        <v>414</v>
      </c>
      <c r="D196" t="s">
        <v>415</v>
      </c>
      <c r="E196" t="s">
        <v>675</v>
      </c>
      <c r="F196" t="s">
        <v>365</v>
      </c>
      <c r="G196">
        <v>2003</v>
      </c>
      <c r="H196" t="s">
        <v>407</v>
      </c>
      <c r="I196" s="5">
        <v>22</v>
      </c>
    </row>
    <row r="197" spans="2:9" x14ac:dyDescent="0.2">
      <c r="B197" t="s">
        <v>1189</v>
      </c>
      <c r="C197" t="s">
        <v>360</v>
      </c>
      <c r="D197" t="s">
        <v>177</v>
      </c>
      <c r="E197" t="s">
        <v>675</v>
      </c>
      <c r="F197" t="s">
        <v>365</v>
      </c>
      <c r="G197">
        <v>2003</v>
      </c>
      <c r="H197" t="s">
        <v>407</v>
      </c>
      <c r="I197" s="5">
        <v>22</v>
      </c>
    </row>
    <row r="198" spans="2:9" x14ac:dyDescent="0.2">
      <c r="B198" t="s">
        <v>1190</v>
      </c>
      <c r="C198" t="s">
        <v>408</v>
      </c>
      <c r="D198" t="s">
        <v>409</v>
      </c>
      <c r="E198" t="s">
        <v>675</v>
      </c>
      <c r="F198" t="s">
        <v>365</v>
      </c>
      <c r="G198">
        <v>2003</v>
      </c>
      <c r="H198" t="s">
        <v>407</v>
      </c>
      <c r="I198" s="5">
        <v>22</v>
      </c>
    </row>
    <row r="199" spans="2:9" x14ac:dyDescent="0.2">
      <c r="B199" t="s">
        <v>1189</v>
      </c>
      <c r="C199" t="s">
        <v>420</v>
      </c>
      <c r="D199" t="s">
        <v>421</v>
      </c>
      <c r="E199" t="s">
        <v>675</v>
      </c>
      <c r="F199" t="s">
        <v>365</v>
      </c>
      <c r="G199">
        <v>2003</v>
      </c>
      <c r="H199" t="s">
        <v>407</v>
      </c>
      <c r="I199" s="5">
        <v>22</v>
      </c>
    </row>
    <row r="200" spans="2:9" x14ac:dyDescent="0.2">
      <c r="B200" t="s">
        <v>509</v>
      </c>
      <c r="C200" t="s">
        <v>410</v>
      </c>
      <c r="D200" t="s">
        <v>411</v>
      </c>
      <c r="E200" t="s">
        <v>675</v>
      </c>
      <c r="F200" t="s">
        <v>365</v>
      </c>
      <c r="G200">
        <v>2003</v>
      </c>
      <c r="H200" t="s">
        <v>407</v>
      </c>
      <c r="I200" s="5">
        <v>22</v>
      </c>
    </row>
    <row r="201" spans="2:9" x14ac:dyDescent="0.2">
      <c r="B201" t="s">
        <v>1189</v>
      </c>
      <c r="C201" t="s">
        <v>374</v>
      </c>
      <c r="D201" t="s">
        <v>375</v>
      </c>
      <c r="E201" t="s">
        <v>319</v>
      </c>
      <c r="F201" t="s">
        <v>365</v>
      </c>
      <c r="G201">
        <v>2003</v>
      </c>
      <c r="H201" t="s">
        <v>407</v>
      </c>
      <c r="I201" s="5">
        <v>22</v>
      </c>
    </row>
    <row r="202" spans="2:9" x14ac:dyDescent="0.2">
      <c r="B202" t="s">
        <v>1190</v>
      </c>
      <c r="C202" t="s">
        <v>412</v>
      </c>
      <c r="D202" t="s">
        <v>413</v>
      </c>
      <c r="E202" t="s">
        <v>675</v>
      </c>
      <c r="F202" t="s">
        <v>365</v>
      </c>
      <c r="G202">
        <v>2003</v>
      </c>
      <c r="H202" t="s">
        <v>407</v>
      </c>
      <c r="I202" s="5">
        <v>22</v>
      </c>
    </row>
    <row r="203" spans="2:9" x14ac:dyDescent="0.2">
      <c r="B203" t="s">
        <v>1190</v>
      </c>
      <c r="C203" t="s">
        <v>954</v>
      </c>
      <c r="D203" t="s">
        <v>356</v>
      </c>
      <c r="E203" t="s">
        <v>675</v>
      </c>
      <c r="F203" t="s">
        <v>365</v>
      </c>
      <c r="G203">
        <v>2003</v>
      </c>
      <c r="H203" t="s">
        <v>407</v>
      </c>
      <c r="I203" s="5">
        <v>22</v>
      </c>
    </row>
    <row r="204" spans="2:9" x14ac:dyDescent="0.2">
      <c r="B204" t="s">
        <v>1190</v>
      </c>
      <c r="C204" t="s">
        <v>418</v>
      </c>
      <c r="D204" t="s">
        <v>419</v>
      </c>
      <c r="E204" t="s">
        <v>675</v>
      </c>
      <c r="F204" t="s">
        <v>365</v>
      </c>
      <c r="G204">
        <v>2003</v>
      </c>
      <c r="H204" t="s">
        <v>407</v>
      </c>
      <c r="I204" s="5">
        <v>22</v>
      </c>
    </row>
    <row r="205" spans="2:9" x14ac:dyDescent="0.2">
      <c r="B205" t="s">
        <v>1190</v>
      </c>
      <c r="C205" t="s">
        <v>1100</v>
      </c>
      <c r="D205" t="s">
        <v>1101</v>
      </c>
      <c r="E205" t="s">
        <v>675</v>
      </c>
      <c r="F205" t="s">
        <v>365</v>
      </c>
      <c r="G205">
        <v>2003</v>
      </c>
      <c r="H205" t="s">
        <v>407</v>
      </c>
      <c r="I205" s="5">
        <v>22</v>
      </c>
    </row>
    <row r="206" spans="2:9" x14ac:dyDescent="0.2">
      <c r="B206" t="s">
        <v>1190</v>
      </c>
      <c r="C206" t="s">
        <v>923</v>
      </c>
      <c r="D206" t="s">
        <v>172</v>
      </c>
      <c r="E206" t="s">
        <v>319</v>
      </c>
      <c r="F206" t="s">
        <v>332</v>
      </c>
      <c r="G206">
        <v>2003</v>
      </c>
      <c r="H206" t="s">
        <v>407</v>
      </c>
      <c r="I206" s="5">
        <v>22</v>
      </c>
    </row>
    <row r="207" spans="2:9" x14ac:dyDescent="0.2">
      <c r="B207" t="s">
        <v>1189</v>
      </c>
      <c r="C207" t="s">
        <v>425</v>
      </c>
      <c r="D207" t="s">
        <v>426</v>
      </c>
      <c r="E207" t="s">
        <v>675</v>
      </c>
      <c r="F207" t="s">
        <v>332</v>
      </c>
      <c r="G207">
        <v>2003</v>
      </c>
      <c r="H207" t="s">
        <v>407</v>
      </c>
      <c r="I207" s="5">
        <v>22</v>
      </c>
    </row>
    <row r="208" spans="2:9" x14ac:dyDescent="0.2">
      <c r="B208" t="s">
        <v>1189</v>
      </c>
      <c r="C208" t="s">
        <v>427</v>
      </c>
      <c r="D208" t="s">
        <v>428</v>
      </c>
      <c r="E208" t="s">
        <v>675</v>
      </c>
      <c r="F208" t="s">
        <v>332</v>
      </c>
      <c r="G208">
        <v>2003</v>
      </c>
      <c r="H208" t="s">
        <v>407</v>
      </c>
      <c r="I208" s="5">
        <v>22</v>
      </c>
    </row>
    <row r="209" spans="2:9" x14ac:dyDescent="0.2">
      <c r="B209" t="s">
        <v>1190</v>
      </c>
      <c r="C209" t="s">
        <v>1130</v>
      </c>
      <c r="D209" t="s">
        <v>424</v>
      </c>
      <c r="E209" t="s">
        <v>675</v>
      </c>
      <c r="F209" t="s">
        <v>332</v>
      </c>
      <c r="G209">
        <v>2003</v>
      </c>
      <c r="H209" t="s">
        <v>407</v>
      </c>
      <c r="I209" s="5">
        <v>22</v>
      </c>
    </row>
    <row r="210" spans="2:9" x14ac:dyDescent="0.2">
      <c r="B210" t="s">
        <v>1189</v>
      </c>
      <c r="C210" t="s">
        <v>956</v>
      </c>
      <c r="D210" t="s">
        <v>422</v>
      </c>
      <c r="E210" t="s">
        <v>675</v>
      </c>
      <c r="F210" t="s">
        <v>332</v>
      </c>
      <c r="G210">
        <v>2003</v>
      </c>
      <c r="H210" t="s">
        <v>407</v>
      </c>
      <c r="I210" s="5">
        <v>22</v>
      </c>
    </row>
    <row r="211" spans="2:9" x14ac:dyDescent="0.2">
      <c r="B211" t="s">
        <v>1189</v>
      </c>
      <c r="C211" t="s">
        <v>895</v>
      </c>
      <c r="D211" t="s">
        <v>896</v>
      </c>
      <c r="E211" t="s">
        <v>675</v>
      </c>
      <c r="F211" t="s">
        <v>332</v>
      </c>
      <c r="G211">
        <v>2003</v>
      </c>
      <c r="H211" t="s">
        <v>407</v>
      </c>
      <c r="I211" s="5">
        <v>22</v>
      </c>
    </row>
    <row r="212" spans="2:9" x14ac:dyDescent="0.2">
      <c r="B212" t="s">
        <v>1189</v>
      </c>
      <c r="C212" t="s">
        <v>1081</v>
      </c>
      <c r="D212" t="s">
        <v>429</v>
      </c>
      <c r="E212" t="s">
        <v>675</v>
      </c>
      <c r="F212" t="s">
        <v>332</v>
      </c>
      <c r="G212">
        <v>2003</v>
      </c>
      <c r="H212" t="s">
        <v>407</v>
      </c>
      <c r="I212" s="5">
        <v>22</v>
      </c>
    </row>
    <row r="213" spans="2:9" x14ac:dyDescent="0.2">
      <c r="B213" t="s">
        <v>1189</v>
      </c>
      <c r="C213" t="s">
        <v>387</v>
      </c>
      <c r="D213" t="s">
        <v>423</v>
      </c>
      <c r="E213" t="s">
        <v>675</v>
      </c>
      <c r="F213" t="s">
        <v>332</v>
      </c>
      <c r="G213">
        <v>2003</v>
      </c>
      <c r="H213" t="s">
        <v>407</v>
      </c>
      <c r="I213" s="5">
        <v>22</v>
      </c>
    </row>
    <row r="214" spans="2:9" x14ac:dyDescent="0.2">
      <c r="B214" t="s">
        <v>1189</v>
      </c>
      <c r="C214" t="s">
        <v>864</v>
      </c>
      <c r="D214" t="s">
        <v>944</v>
      </c>
      <c r="E214" t="s">
        <v>675</v>
      </c>
      <c r="F214" t="s">
        <v>343</v>
      </c>
      <c r="G214">
        <v>2004</v>
      </c>
      <c r="H214" t="s">
        <v>677</v>
      </c>
      <c r="I214" s="5">
        <v>23</v>
      </c>
    </row>
    <row r="215" spans="2:9" x14ac:dyDescent="0.2">
      <c r="B215" t="s">
        <v>1190</v>
      </c>
      <c r="C215" t="s">
        <v>1130</v>
      </c>
      <c r="D215" t="s">
        <v>838</v>
      </c>
      <c r="E215" t="s">
        <v>675</v>
      </c>
      <c r="F215" t="s">
        <v>343</v>
      </c>
      <c r="G215">
        <v>2004</v>
      </c>
      <c r="H215" t="s">
        <v>677</v>
      </c>
      <c r="I215" s="5">
        <v>23</v>
      </c>
    </row>
    <row r="216" spans="2:9" x14ac:dyDescent="0.2">
      <c r="C216" t="s">
        <v>385</v>
      </c>
      <c r="D216" t="s">
        <v>386</v>
      </c>
      <c r="E216" t="s">
        <v>675</v>
      </c>
      <c r="F216" t="s">
        <v>343</v>
      </c>
      <c r="G216">
        <v>2004</v>
      </c>
      <c r="H216" t="s">
        <v>677</v>
      </c>
      <c r="I216" s="5">
        <v>23</v>
      </c>
    </row>
    <row r="217" spans="2:9" x14ac:dyDescent="0.2">
      <c r="B217" t="s">
        <v>1189</v>
      </c>
      <c r="C217" t="s">
        <v>1169</v>
      </c>
      <c r="D217" t="s">
        <v>720</v>
      </c>
      <c r="E217" t="s">
        <v>675</v>
      </c>
      <c r="F217" t="s">
        <v>343</v>
      </c>
      <c r="G217">
        <v>2004</v>
      </c>
      <c r="H217" t="s">
        <v>677</v>
      </c>
      <c r="I217" s="5">
        <v>23</v>
      </c>
    </row>
    <row r="218" spans="2:9" x14ac:dyDescent="0.2">
      <c r="B218" t="s">
        <v>1189</v>
      </c>
      <c r="C218" t="s">
        <v>874</v>
      </c>
      <c r="D218" t="s">
        <v>840</v>
      </c>
      <c r="E218" t="s">
        <v>675</v>
      </c>
      <c r="F218" t="s">
        <v>343</v>
      </c>
      <c r="G218">
        <v>2004</v>
      </c>
      <c r="H218" t="s">
        <v>677</v>
      </c>
      <c r="I218" s="5">
        <v>23</v>
      </c>
    </row>
    <row r="219" spans="2:9" x14ac:dyDescent="0.2">
      <c r="B219" t="s">
        <v>1190</v>
      </c>
      <c r="C219" t="s">
        <v>382</v>
      </c>
      <c r="D219" t="s">
        <v>693</v>
      </c>
      <c r="E219" t="s">
        <v>319</v>
      </c>
      <c r="F219" t="s">
        <v>343</v>
      </c>
      <c r="G219">
        <v>2004</v>
      </c>
      <c r="H219" t="s">
        <v>677</v>
      </c>
      <c r="I219" s="5">
        <v>23</v>
      </c>
    </row>
    <row r="220" spans="2:9" x14ac:dyDescent="0.2">
      <c r="B220" t="s">
        <v>1189</v>
      </c>
      <c r="C220" t="s">
        <v>875</v>
      </c>
      <c r="D220" t="s">
        <v>723</v>
      </c>
      <c r="E220" t="s">
        <v>675</v>
      </c>
      <c r="F220" t="s">
        <v>343</v>
      </c>
      <c r="G220">
        <v>2004</v>
      </c>
      <c r="H220" t="s">
        <v>677</v>
      </c>
      <c r="I220" s="5">
        <v>23</v>
      </c>
    </row>
    <row r="221" spans="2:9" x14ac:dyDescent="0.2">
      <c r="B221" t="s">
        <v>1189</v>
      </c>
      <c r="C221" t="s">
        <v>1191</v>
      </c>
      <c r="D221" t="s">
        <v>704</v>
      </c>
      <c r="E221" t="s">
        <v>675</v>
      </c>
      <c r="F221" t="s">
        <v>343</v>
      </c>
      <c r="G221">
        <v>2004</v>
      </c>
      <c r="H221" t="s">
        <v>677</v>
      </c>
      <c r="I221" s="5">
        <v>23</v>
      </c>
    </row>
    <row r="222" spans="2:9" x14ac:dyDescent="0.2">
      <c r="B222" t="s">
        <v>1190</v>
      </c>
      <c r="C222" t="s">
        <v>383</v>
      </c>
      <c r="D222" t="s">
        <v>384</v>
      </c>
      <c r="E222" t="s">
        <v>675</v>
      </c>
      <c r="F222" t="s">
        <v>343</v>
      </c>
      <c r="G222">
        <v>2004</v>
      </c>
      <c r="H222" t="s">
        <v>677</v>
      </c>
      <c r="I222" s="5">
        <v>23</v>
      </c>
    </row>
    <row r="223" spans="2:9" x14ac:dyDescent="0.2">
      <c r="B223" t="s">
        <v>1189</v>
      </c>
      <c r="C223" t="s">
        <v>387</v>
      </c>
      <c r="D223" t="s">
        <v>388</v>
      </c>
      <c r="E223" t="s">
        <v>675</v>
      </c>
      <c r="F223" t="s">
        <v>343</v>
      </c>
      <c r="G223">
        <v>2004</v>
      </c>
      <c r="H223" t="s">
        <v>677</v>
      </c>
      <c r="I223" s="5">
        <v>23</v>
      </c>
    </row>
    <row r="224" spans="2:9" x14ac:dyDescent="0.2">
      <c r="B224" t="s">
        <v>1189</v>
      </c>
      <c r="C224" t="s">
        <v>956</v>
      </c>
      <c r="D224" t="s">
        <v>785</v>
      </c>
      <c r="E224" t="s">
        <v>675</v>
      </c>
      <c r="F224" t="s">
        <v>365</v>
      </c>
      <c r="G224">
        <v>2004</v>
      </c>
      <c r="H224" t="s">
        <v>677</v>
      </c>
      <c r="I224" s="5">
        <v>23</v>
      </c>
    </row>
    <row r="225" spans="2:9" x14ac:dyDescent="0.2">
      <c r="B225" t="s">
        <v>1189</v>
      </c>
      <c r="C225" t="s">
        <v>362</v>
      </c>
      <c r="D225" t="s">
        <v>916</v>
      </c>
      <c r="E225" t="s">
        <v>675</v>
      </c>
      <c r="F225" t="s">
        <v>365</v>
      </c>
      <c r="G225">
        <v>2004</v>
      </c>
      <c r="H225" t="s">
        <v>677</v>
      </c>
      <c r="I225" s="5">
        <v>23</v>
      </c>
    </row>
    <row r="226" spans="2:9" x14ac:dyDescent="0.2">
      <c r="B226" t="s">
        <v>1189</v>
      </c>
      <c r="C226" t="s">
        <v>317</v>
      </c>
      <c r="D226" t="s">
        <v>318</v>
      </c>
      <c r="E226" t="s">
        <v>319</v>
      </c>
      <c r="F226" t="s">
        <v>365</v>
      </c>
      <c r="G226">
        <v>2004</v>
      </c>
      <c r="H226" t="s">
        <v>677</v>
      </c>
      <c r="I226" s="5">
        <v>23</v>
      </c>
    </row>
    <row r="227" spans="2:9" x14ac:dyDescent="0.2">
      <c r="B227" t="s">
        <v>1189</v>
      </c>
      <c r="C227" t="s">
        <v>317</v>
      </c>
      <c r="D227" t="s">
        <v>318</v>
      </c>
      <c r="E227" t="s">
        <v>675</v>
      </c>
      <c r="F227" t="s">
        <v>365</v>
      </c>
      <c r="G227">
        <v>2004</v>
      </c>
      <c r="H227" t="s">
        <v>677</v>
      </c>
      <c r="I227" s="5">
        <v>23</v>
      </c>
    </row>
    <row r="228" spans="2:9" x14ac:dyDescent="0.2">
      <c r="B228" t="s">
        <v>1189</v>
      </c>
      <c r="C228" t="s">
        <v>396</v>
      </c>
      <c r="D228" t="s">
        <v>397</v>
      </c>
      <c r="E228" t="s">
        <v>675</v>
      </c>
      <c r="F228" t="s">
        <v>365</v>
      </c>
      <c r="G228">
        <v>2004</v>
      </c>
      <c r="H228" t="s">
        <v>677</v>
      </c>
      <c r="I228" s="5">
        <v>23</v>
      </c>
    </row>
    <row r="229" spans="2:9" x14ac:dyDescent="0.2">
      <c r="B229" t="s">
        <v>1189</v>
      </c>
      <c r="C229" t="s">
        <v>994</v>
      </c>
      <c r="D229" t="s">
        <v>391</v>
      </c>
      <c r="E229" t="s">
        <v>675</v>
      </c>
      <c r="F229" t="s">
        <v>365</v>
      </c>
      <c r="G229">
        <v>2004</v>
      </c>
      <c r="H229" t="s">
        <v>677</v>
      </c>
      <c r="I229" s="5">
        <v>23</v>
      </c>
    </row>
    <row r="230" spans="2:9" x14ac:dyDescent="0.2">
      <c r="C230" t="s">
        <v>389</v>
      </c>
      <c r="D230" t="s">
        <v>390</v>
      </c>
      <c r="E230" t="s">
        <v>675</v>
      </c>
      <c r="F230" t="s">
        <v>365</v>
      </c>
      <c r="G230">
        <v>2004</v>
      </c>
      <c r="H230" t="s">
        <v>677</v>
      </c>
      <c r="I230" s="5">
        <v>23</v>
      </c>
    </row>
    <row r="231" spans="2:9" x14ac:dyDescent="0.2">
      <c r="B231" t="s">
        <v>1189</v>
      </c>
      <c r="C231" t="s">
        <v>398</v>
      </c>
      <c r="D231" t="s">
        <v>399</v>
      </c>
      <c r="E231" t="s">
        <v>675</v>
      </c>
      <c r="F231" t="s">
        <v>365</v>
      </c>
      <c r="G231">
        <v>2004</v>
      </c>
      <c r="H231" t="s">
        <v>677</v>
      </c>
      <c r="I231" s="5">
        <v>23</v>
      </c>
    </row>
    <row r="232" spans="2:9" x14ac:dyDescent="0.2">
      <c r="B232" t="s">
        <v>1189</v>
      </c>
      <c r="C232" t="s">
        <v>394</v>
      </c>
      <c r="D232" t="s">
        <v>395</v>
      </c>
      <c r="E232" t="s">
        <v>675</v>
      </c>
      <c r="F232" t="s">
        <v>365</v>
      </c>
      <c r="G232">
        <v>2004</v>
      </c>
      <c r="H232" t="s">
        <v>677</v>
      </c>
      <c r="I232" s="5">
        <v>23</v>
      </c>
    </row>
    <row r="233" spans="2:9" x14ac:dyDescent="0.2">
      <c r="B233" t="s">
        <v>1189</v>
      </c>
      <c r="C233" t="s">
        <v>374</v>
      </c>
      <c r="D233" t="s">
        <v>375</v>
      </c>
      <c r="E233" t="s">
        <v>319</v>
      </c>
      <c r="F233" t="s">
        <v>365</v>
      </c>
      <c r="G233">
        <v>2004</v>
      </c>
      <c r="H233" t="s">
        <v>677</v>
      </c>
      <c r="I233" s="5">
        <v>23</v>
      </c>
    </row>
    <row r="234" spans="2:9" x14ac:dyDescent="0.2">
      <c r="B234" t="s">
        <v>1190</v>
      </c>
      <c r="C234" t="s">
        <v>392</v>
      </c>
      <c r="D234" t="s">
        <v>393</v>
      </c>
      <c r="E234" t="s">
        <v>675</v>
      </c>
      <c r="F234" t="s">
        <v>365</v>
      </c>
      <c r="G234">
        <v>2004</v>
      </c>
      <c r="H234" t="s">
        <v>677</v>
      </c>
      <c r="I234" s="5">
        <v>23</v>
      </c>
    </row>
    <row r="235" spans="2:9" x14ac:dyDescent="0.2">
      <c r="B235" t="s">
        <v>1189</v>
      </c>
      <c r="C235" t="s">
        <v>268</v>
      </c>
      <c r="D235" t="s">
        <v>276</v>
      </c>
      <c r="E235" t="s">
        <v>675</v>
      </c>
      <c r="F235" t="s">
        <v>365</v>
      </c>
      <c r="G235">
        <v>2004</v>
      </c>
      <c r="H235" t="s">
        <v>677</v>
      </c>
      <c r="I235" s="5">
        <v>23</v>
      </c>
    </row>
    <row r="236" spans="2:9" x14ac:dyDescent="0.2">
      <c r="B236" t="s">
        <v>1189</v>
      </c>
      <c r="C236" t="s">
        <v>1116</v>
      </c>
      <c r="D236" t="s">
        <v>1038</v>
      </c>
      <c r="E236" t="s">
        <v>675</v>
      </c>
      <c r="F236" t="s">
        <v>365</v>
      </c>
      <c r="G236">
        <v>2004</v>
      </c>
      <c r="H236" t="s">
        <v>677</v>
      </c>
      <c r="I236" s="5">
        <v>23</v>
      </c>
    </row>
    <row r="237" spans="2:9" x14ac:dyDescent="0.2">
      <c r="B237" t="s">
        <v>1189</v>
      </c>
      <c r="C237" t="s">
        <v>1116</v>
      </c>
      <c r="D237" t="s">
        <v>929</v>
      </c>
      <c r="E237" t="s">
        <v>319</v>
      </c>
      <c r="F237" t="s">
        <v>400</v>
      </c>
      <c r="G237">
        <v>2004</v>
      </c>
      <c r="H237" t="s">
        <v>677</v>
      </c>
      <c r="I237" s="5">
        <v>23</v>
      </c>
    </row>
    <row r="238" spans="2:9" x14ac:dyDescent="0.2">
      <c r="B238" t="s">
        <v>1189</v>
      </c>
      <c r="C238" t="s">
        <v>890</v>
      </c>
      <c r="D238" t="s">
        <v>985</v>
      </c>
      <c r="E238" t="s">
        <v>675</v>
      </c>
      <c r="F238" t="s">
        <v>400</v>
      </c>
      <c r="G238">
        <v>2004</v>
      </c>
      <c r="H238" t="s">
        <v>677</v>
      </c>
      <c r="I238" s="5">
        <v>23</v>
      </c>
    </row>
    <row r="239" spans="2:9" x14ac:dyDescent="0.2">
      <c r="B239" t="s">
        <v>1189</v>
      </c>
      <c r="C239" t="s">
        <v>229</v>
      </c>
      <c r="D239" t="s">
        <v>194</v>
      </c>
      <c r="E239" t="s">
        <v>675</v>
      </c>
      <c r="F239" t="s">
        <v>400</v>
      </c>
      <c r="G239">
        <v>2004</v>
      </c>
      <c r="H239" t="s">
        <v>677</v>
      </c>
      <c r="I239" s="5">
        <v>23</v>
      </c>
    </row>
    <row r="240" spans="2:9" x14ac:dyDescent="0.2">
      <c r="B240" t="s">
        <v>1189</v>
      </c>
      <c r="C240" t="s">
        <v>402</v>
      </c>
      <c r="D240" t="s">
        <v>403</v>
      </c>
      <c r="E240" t="s">
        <v>675</v>
      </c>
      <c r="F240" t="s">
        <v>400</v>
      </c>
      <c r="G240">
        <v>2004</v>
      </c>
      <c r="H240" t="s">
        <v>677</v>
      </c>
      <c r="I240" s="5">
        <v>23</v>
      </c>
    </row>
    <row r="241" spans="2:9" x14ac:dyDescent="0.2">
      <c r="B241" t="s">
        <v>1189</v>
      </c>
      <c r="C241" t="s">
        <v>404</v>
      </c>
      <c r="D241" t="s">
        <v>405</v>
      </c>
      <c r="E241" t="s">
        <v>675</v>
      </c>
      <c r="F241" t="s">
        <v>400</v>
      </c>
      <c r="G241">
        <v>2004</v>
      </c>
      <c r="H241" t="s">
        <v>677</v>
      </c>
      <c r="I241" s="5">
        <v>23</v>
      </c>
    </row>
    <row r="242" spans="2:9" x14ac:dyDescent="0.2">
      <c r="B242" t="s">
        <v>1189</v>
      </c>
      <c r="C242" t="s">
        <v>854</v>
      </c>
      <c r="D242" t="s">
        <v>401</v>
      </c>
      <c r="E242" t="s">
        <v>675</v>
      </c>
      <c r="F242" t="s">
        <v>400</v>
      </c>
      <c r="G242">
        <v>2004</v>
      </c>
      <c r="H242" t="s">
        <v>677</v>
      </c>
      <c r="I242" s="5">
        <v>23</v>
      </c>
    </row>
    <row r="243" spans="2:9" x14ac:dyDescent="0.2">
      <c r="B243" t="s">
        <v>1190</v>
      </c>
      <c r="C243" t="s">
        <v>858</v>
      </c>
      <c r="D243" t="s">
        <v>885</v>
      </c>
      <c r="E243" t="s">
        <v>675</v>
      </c>
      <c r="F243" t="s">
        <v>400</v>
      </c>
      <c r="G243">
        <v>2004</v>
      </c>
      <c r="H243" t="s">
        <v>677</v>
      </c>
      <c r="I243" s="5">
        <v>23</v>
      </c>
    </row>
    <row r="244" spans="2:9" x14ac:dyDescent="0.2">
      <c r="B244" t="s">
        <v>1190</v>
      </c>
      <c r="C244" t="s">
        <v>954</v>
      </c>
      <c r="D244" t="s">
        <v>356</v>
      </c>
      <c r="E244" t="s">
        <v>675</v>
      </c>
      <c r="F244" t="s">
        <v>400</v>
      </c>
      <c r="G244">
        <v>2004</v>
      </c>
      <c r="H244" t="s">
        <v>677</v>
      </c>
      <c r="I244" s="5">
        <v>23</v>
      </c>
    </row>
    <row r="245" spans="2:9" x14ac:dyDescent="0.2">
      <c r="B245" t="s">
        <v>1189</v>
      </c>
      <c r="C245" t="s">
        <v>1101</v>
      </c>
      <c r="D245" t="s">
        <v>406</v>
      </c>
      <c r="E245" t="s">
        <v>675</v>
      </c>
      <c r="F245" t="s">
        <v>400</v>
      </c>
      <c r="G245">
        <v>2004</v>
      </c>
      <c r="H245" t="s">
        <v>677</v>
      </c>
      <c r="I245" s="5">
        <v>23</v>
      </c>
    </row>
    <row r="246" spans="2:9" x14ac:dyDescent="0.2">
      <c r="B246" t="s">
        <v>1189</v>
      </c>
      <c r="C246" t="s">
        <v>890</v>
      </c>
      <c r="D246" t="s">
        <v>379</v>
      </c>
      <c r="E246" t="s">
        <v>675</v>
      </c>
      <c r="F246" t="s">
        <v>365</v>
      </c>
      <c r="G246">
        <v>2005</v>
      </c>
      <c r="H246" t="s">
        <v>676</v>
      </c>
      <c r="I246" s="5">
        <v>24</v>
      </c>
    </row>
    <row r="247" spans="2:9" x14ac:dyDescent="0.2">
      <c r="B247" t="s">
        <v>1189</v>
      </c>
      <c r="C247" t="s">
        <v>317</v>
      </c>
      <c r="D247" t="s">
        <v>318</v>
      </c>
      <c r="E247" t="s">
        <v>319</v>
      </c>
      <c r="F247" t="s">
        <v>365</v>
      </c>
      <c r="G247">
        <v>2005</v>
      </c>
      <c r="H247" t="s">
        <v>676</v>
      </c>
      <c r="I247" s="5">
        <v>24</v>
      </c>
    </row>
    <row r="248" spans="2:9" x14ac:dyDescent="0.2">
      <c r="B248" t="s">
        <v>1189</v>
      </c>
      <c r="C248" t="s">
        <v>378</v>
      </c>
      <c r="D248" t="s">
        <v>654</v>
      </c>
      <c r="E248" t="s">
        <v>675</v>
      </c>
      <c r="F248" t="s">
        <v>365</v>
      </c>
      <c r="G248">
        <v>2005</v>
      </c>
      <c r="H248" t="s">
        <v>676</v>
      </c>
      <c r="I248" s="5">
        <v>24</v>
      </c>
    </row>
    <row r="249" spans="2:9" x14ac:dyDescent="0.2">
      <c r="B249" t="s">
        <v>1189</v>
      </c>
      <c r="C249" t="s">
        <v>1116</v>
      </c>
      <c r="D249" t="s">
        <v>1117</v>
      </c>
      <c r="E249" t="s">
        <v>675</v>
      </c>
      <c r="F249" t="s">
        <v>365</v>
      </c>
      <c r="G249">
        <v>2005</v>
      </c>
      <c r="H249" t="s">
        <v>676</v>
      </c>
      <c r="I249" s="5">
        <v>24</v>
      </c>
    </row>
    <row r="250" spans="2:9" x14ac:dyDescent="0.2">
      <c r="B250" t="s">
        <v>1189</v>
      </c>
      <c r="C250" t="s">
        <v>862</v>
      </c>
      <c r="D250" t="s">
        <v>1022</v>
      </c>
      <c r="E250" t="s">
        <v>675</v>
      </c>
      <c r="F250" t="s">
        <v>365</v>
      </c>
      <c r="G250">
        <v>2005</v>
      </c>
      <c r="H250" t="s">
        <v>676</v>
      </c>
      <c r="I250" s="5">
        <v>24</v>
      </c>
    </row>
    <row r="251" spans="2:9" x14ac:dyDescent="0.2">
      <c r="B251" t="s">
        <v>1189</v>
      </c>
      <c r="C251" t="s">
        <v>221</v>
      </c>
      <c r="D251" t="s">
        <v>208</v>
      </c>
      <c r="E251" t="s">
        <v>675</v>
      </c>
      <c r="F251" t="s">
        <v>365</v>
      </c>
      <c r="G251">
        <v>2005</v>
      </c>
      <c r="H251" t="s">
        <v>676</v>
      </c>
      <c r="I251" s="5">
        <v>24</v>
      </c>
    </row>
    <row r="252" spans="2:9" x14ac:dyDescent="0.2">
      <c r="B252" t="s">
        <v>1189</v>
      </c>
      <c r="C252" t="s">
        <v>1000</v>
      </c>
      <c r="D252" t="s">
        <v>376</v>
      </c>
      <c r="E252" t="s">
        <v>675</v>
      </c>
      <c r="F252" t="s">
        <v>365</v>
      </c>
      <c r="G252">
        <v>2005</v>
      </c>
      <c r="H252" t="s">
        <v>676</v>
      </c>
      <c r="I252" s="5">
        <v>24</v>
      </c>
    </row>
    <row r="253" spans="2:9" x14ac:dyDescent="0.2">
      <c r="B253" t="s">
        <v>1189</v>
      </c>
      <c r="C253" t="s">
        <v>1169</v>
      </c>
      <c r="D253" t="s">
        <v>887</v>
      </c>
      <c r="E253" t="s">
        <v>675</v>
      </c>
      <c r="F253" t="s">
        <v>365</v>
      </c>
      <c r="G253">
        <v>2005</v>
      </c>
      <c r="H253" t="s">
        <v>676</v>
      </c>
      <c r="I253" s="5">
        <v>24</v>
      </c>
    </row>
    <row r="254" spans="2:9" x14ac:dyDescent="0.2">
      <c r="B254" t="s">
        <v>1189</v>
      </c>
      <c r="C254" t="s">
        <v>374</v>
      </c>
      <c r="D254" t="s">
        <v>375</v>
      </c>
      <c r="E254" t="s">
        <v>319</v>
      </c>
      <c r="F254" t="s">
        <v>365</v>
      </c>
      <c r="G254">
        <v>2005</v>
      </c>
      <c r="H254" t="s">
        <v>676</v>
      </c>
      <c r="I254" s="5">
        <v>24</v>
      </c>
    </row>
    <row r="255" spans="2:9" x14ac:dyDescent="0.2">
      <c r="B255" t="s">
        <v>1189</v>
      </c>
      <c r="C255" t="s">
        <v>374</v>
      </c>
      <c r="D255" t="s">
        <v>375</v>
      </c>
      <c r="E255" t="s">
        <v>675</v>
      </c>
      <c r="F255" t="s">
        <v>365</v>
      </c>
      <c r="G255">
        <v>2005</v>
      </c>
      <c r="H255" t="s">
        <v>676</v>
      </c>
      <c r="I255" s="5">
        <v>24</v>
      </c>
    </row>
    <row r="256" spans="2:9" x14ac:dyDescent="0.2">
      <c r="B256" t="s">
        <v>1189</v>
      </c>
      <c r="C256" t="s">
        <v>380</v>
      </c>
      <c r="D256" t="s">
        <v>381</v>
      </c>
      <c r="E256" t="s">
        <v>675</v>
      </c>
      <c r="F256" t="s">
        <v>365</v>
      </c>
      <c r="G256">
        <v>2005</v>
      </c>
      <c r="H256" t="s">
        <v>676</v>
      </c>
      <c r="I256" s="5">
        <v>24</v>
      </c>
    </row>
    <row r="257" spans="2:9" x14ac:dyDescent="0.2">
      <c r="B257" t="s">
        <v>1189</v>
      </c>
      <c r="C257" t="s">
        <v>868</v>
      </c>
      <c r="D257" t="s">
        <v>377</v>
      </c>
      <c r="E257" t="s">
        <v>675</v>
      </c>
      <c r="F257" t="s">
        <v>365</v>
      </c>
      <c r="G257">
        <v>2005</v>
      </c>
      <c r="H257" t="s">
        <v>676</v>
      </c>
      <c r="I257" s="5">
        <v>24</v>
      </c>
    </row>
    <row r="258" spans="2:9" x14ac:dyDescent="0.2">
      <c r="B258" t="s">
        <v>1189</v>
      </c>
      <c r="C258" t="s">
        <v>874</v>
      </c>
      <c r="D258" t="s">
        <v>179</v>
      </c>
      <c r="E258" t="s">
        <v>675</v>
      </c>
      <c r="F258" t="s">
        <v>332</v>
      </c>
      <c r="G258">
        <v>2005</v>
      </c>
      <c r="H258" t="s">
        <v>676</v>
      </c>
      <c r="I258" s="5">
        <v>24</v>
      </c>
    </row>
    <row r="259" spans="2:9" x14ac:dyDescent="0.2">
      <c r="B259" t="s">
        <v>1189</v>
      </c>
      <c r="C259" t="s">
        <v>242</v>
      </c>
      <c r="D259" t="s">
        <v>371</v>
      </c>
      <c r="E259" t="s">
        <v>675</v>
      </c>
      <c r="F259" t="s">
        <v>332</v>
      </c>
      <c r="G259">
        <v>2005</v>
      </c>
      <c r="H259" t="s">
        <v>676</v>
      </c>
      <c r="I259" s="5">
        <v>24</v>
      </c>
    </row>
    <row r="260" spans="2:9" x14ac:dyDescent="0.2">
      <c r="B260" t="s">
        <v>1189</v>
      </c>
      <c r="C260" t="s">
        <v>878</v>
      </c>
      <c r="D260" t="s">
        <v>372</v>
      </c>
      <c r="E260" t="s">
        <v>675</v>
      </c>
      <c r="F260" t="s">
        <v>332</v>
      </c>
      <c r="G260">
        <v>2005</v>
      </c>
      <c r="H260" t="s">
        <v>676</v>
      </c>
      <c r="I260" s="5">
        <v>24</v>
      </c>
    </row>
    <row r="261" spans="2:9" x14ac:dyDescent="0.2">
      <c r="B261" t="s">
        <v>1189</v>
      </c>
      <c r="C261" t="s">
        <v>367</v>
      </c>
      <c r="D261" t="s">
        <v>368</v>
      </c>
      <c r="E261" t="s">
        <v>675</v>
      </c>
      <c r="F261" t="s">
        <v>332</v>
      </c>
      <c r="G261">
        <v>2005</v>
      </c>
      <c r="H261" t="s">
        <v>676</v>
      </c>
      <c r="I261" s="5">
        <v>24</v>
      </c>
    </row>
    <row r="262" spans="2:9" x14ac:dyDescent="0.2">
      <c r="B262" t="s">
        <v>1189</v>
      </c>
      <c r="C262" t="s">
        <v>872</v>
      </c>
      <c r="D262" t="s">
        <v>712</v>
      </c>
      <c r="E262" t="s">
        <v>319</v>
      </c>
      <c r="F262" t="s">
        <v>332</v>
      </c>
      <c r="G262">
        <v>2005</v>
      </c>
      <c r="H262" t="s">
        <v>676</v>
      </c>
      <c r="I262" s="5">
        <v>24</v>
      </c>
    </row>
    <row r="263" spans="2:9" x14ac:dyDescent="0.2">
      <c r="B263" t="s">
        <v>1189</v>
      </c>
      <c r="C263" t="s">
        <v>860</v>
      </c>
      <c r="D263" t="s">
        <v>373</v>
      </c>
      <c r="E263" t="s">
        <v>675</v>
      </c>
      <c r="F263" t="s">
        <v>332</v>
      </c>
      <c r="G263">
        <v>2005</v>
      </c>
      <c r="H263" t="s">
        <v>676</v>
      </c>
      <c r="I263" s="5">
        <v>24</v>
      </c>
    </row>
    <row r="264" spans="2:9" x14ac:dyDescent="0.2">
      <c r="B264" t="s">
        <v>1190</v>
      </c>
      <c r="C264" t="s">
        <v>369</v>
      </c>
      <c r="D264" t="s">
        <v>370</v>
      </c>
      <c r="E264" t="s">
        <v>675</v>
      </c>
      <c r="F264" t="s">
        <v>332</v>
      </c>
      <c r="G264">
        <v>2005</v>
      </c>
      <c r="H264" t="s">
        <v>676</v>
      </c>
      <c r="I264" s="5">
        <v>24</v>
      </c>
    </row>
    <row r="265" spans="2:9" x14ac:dyDescent="0.2">
      <c r="B265" t="s">
        <v>1189</v>
      </c>
      <c r="C265" t="s">
        <v>1169</v>
      </c>
      <c r="D265" t="s">
        <v>366</v>
      </c>
      <c r="E265" t="s">
        <v>675</v>
      </c>
      <c r="F265" t="s">
        <v>332</v>
      </c>
      <c r="G265">
        <v>2005</v>
      </c>
      <c r="H265" t="s">
        <v>676</v>
      </c>
      <c r="I265" s="5">
        <v>24</v>
      </c>
    </row>
    <row r="266" spans="2:9" x14ac:dyDescent="0.2">
      <c r="B266" t="s">
        <v>1189</v>
      </c>
      <c r="C266" t="s">
        <v>227</v>
      </c>
      <c r="D266" t="s">
        <v>347</v>
      </c>
      <c r="E266" t="s">
        <v>675</v>
      </c>
      <c r="F266" t="s">
        <v>343</v>
      </c>
      <c r="G266">
        <v>2006</v>
      </c>
      <c r="H266" t="s">
        <v>674</v>
      </c>
      <c r="I266" s="5">
        <v>25</v>
      </c>
    </row>
    <row r="267" spans="2:9" x14ac:dyDescent="0.2">
      <c r="B267" t="s">
        <v>1189</v>
      </c>
      <c r="C267" t="s">
        <v>874</v>
      </c>
      <c r="D267" t="s">
        <v>714</v>
      </c>
      <c r="E267" t="s">
        <v>675</v>
      </c>
      <c r="F267" t="s">
        <v>343</v>
      </c>
      <c r="G267">
        <v>2006</v>
      </c>
      <c r="H267" t="s">
        <v>674</v>
      </c>
      <c r="I267" s="5">
        <v>25</v>
      </c>
    </row>
    <row r="268" spans="2:9" x14ac:dyDescent="0.2">
      <c r="B268" t="s">
        <v>1189</v>
      </c>
      <c r="C268" t="s">
        <v>874</v>
      </c>
      <c r="D268" t="s">
        <v>353</v>
      </c>
      <c r="E268" t="s">
        <v>675</v>
      </c>
      <c r="F268" t="s">
        <v>343</v>
      </c>
      <c r="G268">
        <v>2006</v>
      </c>
      <c r="H268" t="s">
        <v>674</v>
      </c>
      <c r="I268" s="5">
        <v>25</v>
      </c>
    </row>
    <row r="269" spans="2:9" x14ac:dyDescent="0.2">
      <c r="B269" t="s">
        <v>1189</v>
      </c>
      <c r="C269" t="s">
        <v>1160</v>
      </c>
      <c r="D269" t="s">
        <v>507</v>
      </c>
      <c r="E269" t="s">
        <v>675</v>
      </c>
      <c r="F269" t="s">
        <v>343</v>
      </c>
      <c r="G269">
        <v>2006</v>
      </c>
      <c r="H269" t="s">
        <v>674</v>
      </c>
      <c r="I269" s="5">
        <v>25</v>
      </c>
    </row>
    <row r="270" spans="2:9" x14ac:dyDescent="0.2">
      <c r="B270" t="s">
        <v>1190</v>
      </c>
      <c r="C270" t="s">
        <v>350</v>
      </c>
      <c r="D270" t="s">
        <v>698</v>
      </c>
      <c r="E270" t="s">
        <v>675</v>
      </c>
      <c r="F270" t="s">
        <v>343</v>
      </c>
      <c r="G270">
        <v>2006</v>
      </c>
      <c r="H270" t="s">
        <v>674</v>
      </c>
      <c r="I270" s="5">
        <v>25</v>
      </c>
    </row>
    <row r="271" spans="2:9" x14ac:dyDescent="0.2">
      <c r="B271" t="s">
        <v>1189</v>
      </c>
      <c r="C271" t="s">
        <v>351</v>
      </c>
      <c r="D271" t="s">
        <v>352</v>
      </c>
      <c r="E271" t="s">
        <v>675</v>
      </c>
      <c r="F271" t="s">
        <v>343</v>
      </c>
      <c r="G271">
        <v>2006</v>
      </c>
      <c r="H271" t="s">
        <v>674</v>
      </c>
      <c r="I271" s="5">
        <v>25</v>
      </c>
    </row>
    <row r="272" spans="2:9" x14ac:dyDescent="0.2">
      <c r="B272" t="s">
        <v>1190</v>
      </c>
      <c r="C272" t="s">
        <v>1077</v>
      </c>
      <c r="D272" t="s">
        <v>355</v>
      </c>
      <c r="E272" t="s">
        <v>675</v>
      </c>
      <c r="F272" t="s">
        <v>343</v>
      </c>
      <c r="G272">
        <v>2006</v>
      </c>
      <c r="H272" t="s">
        <v>674</v>
      </c>
      <c r="I272" s="5">
        <v>25</v>
      </c>
    </row>
    <row r="273" spans="2:9" x14ac:dyDescent="0.2">
      <c r="B273" t="s">
        <v>1189</v>
      </c>
      <c r="C273" t="s">
        <v>344</v>
      </c>
      <c r="D273" t="s">
        <v>695</v>
      </c>
      <c r="E273" t="s">
        <v>319</v>
      </c>
      <c r="F273" t="s">
        <v>343</v>
      </c>
      <c r="G273">
        <v>2006</v>
      </c>
      <c r="H273" t="s">
        <v>674</v>
      </c>
      <c r="I273" s="5">
        <v>25</v>
      </c>
    </row>
    <row r="274" spans="2:9" x14ac:dyDescent="0.2">
      <c r="C274" t="s">
        <v>345</v>
      </c>
      <c r="D274" t="s">
        <v>346</v>
      </c>
      <c r="E274" t="s">
        <v>675</v>
      </c>
      <c r="F274" t="s">
        <v>343</v>
      </c>
      <c r="G274">
        <v>2006</v>
      </c>
      <c r="H274" t="s">
        <v>674</v>
      </c>
      <c r="I274" s="5">
        <v>25</v>
      </c>
    </row>
    <row r="275" spans="2:9" x14ac:dyDescent="0.2">
      <c r="B275" t="s">
        <v>1189</v>
      </c>
      <c r="C275" t="s">
        <v>909</v>
      </c>
      <c r="D275" t="s">
        <v>354</v>
      </c>
      <c r="E275" t="s">
        <v>675</v>
      </c>
      <c r="F275" t="s">
        <v>343</v>
      </c>
      <c r="G275">
        <v>2006</v>
      </c>
      <c r="H275" t="s">
        <v>674</v>
      </c>
      <c r="I275" s="5">
        <v>25</v>
      </c>
    </row>
    <row r="276" spans="2:9" x14ac:dyDescent="0.2">
      <c r="C276" t="s">
        <v>348</v>
      </c>
      <c r="D276" t="s">
        <v>349</v>
      </c>
      <c r="E276" t="s">
        <v>675</v>
      </c>
      <c r="F276" t="s">
        <v>343</v>
      </c>
      <c r="G276">
        <v>2006</v>
      </c>
      <c r="H276" t="s">
        <v>674</v>
      </c>
      <c r="I276" s="5">
        <v>25</v>
      </c>
    </row>
    <row r="277" spans="2:9" x14ac:dyDescent="0.2">
      <c r="B277" t="s">
        <v>1189</v>
      </c>
      <c r="C277" t="s">
        <v>890</v>
      </c>
      <c r="D277" t="s">
        <v>364</v>
      </c>
      <c r="E277" t="s">
        <v>675</v>
      </c>
      <c r="F277" t="s">
        <v>365</v>
      </c>
      <c r="G277">
        <v>2006</v>
      </c>
      <c r="H277" t="s">
        <v>674</v>
      </c>
      <c r="I277" s="5">
        <v>25</v>
      </c>
    </row>
    <row r="278" spans="2:9" x14ac:dyDescent="0.2">
      <c r="B278" t="s">
        <v>1189</v>
      </c>
      <c r="C278" t="s">
        <v>362</v>
      </c>
      <c r="D278" t="s">
        <v>916</v>
      </c>
      <c r="E278" t="s">
        <v>675</v>
      </c>
      <c r="F278" t="s">
        <v>365</v>
      </c>
      <c r="G278">
        <v>2006</v>
      </c>
      <c r="H278" t="s">
        <v>674</v>
      </c>
      <c r="I278" s="5">
        <v>25</v>
      </c>
    </row>
    <row r="279" spans="2:9" x14ac:dyDescent="0.2">
      <c r="B279" t="s">
        <v>1189</v>
      </c>
      <c r="C279" t="s">
        <v>900</v>
      </c>
      <c r="D279" t="s">
        <v>359</v>
      </c>
      <c r="E279" t="s">
        <v>675</v>
      </c>
      <c r="F279" t="s">
        <v>365</v>
      </c>
      <c r="G279">
        <v>2006</v>
      </c>
      <c r="H279" t="s">
        <v>674</v>
      </c>
      <c r="I279" s="5">
        <v>25</v>
      </c>
    </row>
    <row r="280" spans="2:9" x14ac:dyDescent="0.2">
      <c r="B280" t="s">
        <v>1189</v>
      </c>
      <c r="C280" t="s">
        <v>360</v>
      </c>
      <c r="D280" t="s">
        <v>177</v>
      </c>
      <c r="E280" t="s">
        <v>675</v>
      </c>
      <c r="F280" t="s">
        <v>365</v>
      </c>
      <c r="G280">
        <v>2006</v>
      </c>
      <c r="H280" t="s">
        <v>674</v>
      </c>
      <c r="I280" s="5">
        <v>25</v>
      </c>
    </row>
    <row r="281" spans="2:9" x14ac:dyDescent="0.2">
      <c r="B281" t="s">
        <v>1190</v>
      </c>
      <c r="C281" t="s">
        <v>363</v>
      </c>
      <c r="D281" t="s">
        <v>749</v>
      </c>
      <c r="E281" t="s">
        <v>675</v>
      </c>
      <c r="F281" t="s">
        <v>365</v>
      </c>
      <c r="G281">
        <v>2006</v>
      </c>
      <c r="H281" t="s">
        <v>674</v>
      </c>
      <c r="I281" s="5">
        <v>25</v>
      </c>
    </row>
    <row r="282" spans="2:9" x14ac:dyDescent="0.2">
      <c r="B282" t="s">
        <v>1190</v>
      </c>
      <c r="C282" t="s">
        <v>954</v>
      </c>
      <c r="D282" t="s">
        <v>356</v>
      </c>
      <c r="E282" t="s">
        <v>319</v>
      </c>
      <c r="F282" t="s">
        <v>365</v>
      </c>
      <c r="G282">
        <v>2006</v>
      </c>
      <c r="H282" t="s">
        <v>674</v>
      </c>
      <c r="I282" s="5">
        <v>25</v>
      </c>
    </row>
    <row r="283" spans="2:9" x14ac:dyDescent="0.2">
      <c r="B283" t="s">
        <v>1189</v>
      </c>
      <c r="C283" t="s">
        <v>876</v>
      </c>
      <c r="D283" t="s">
        <v>361</v>
      </c>
      <c r="E283" t="s">
        <v>675</v>
      </c>
      <c r="F283" t="s">
        <v>365</v>
      </c>
      <c r="G283">
        <v>2006</v>
      </c>
      <c r="H283" t="s">
        <v>674</v>
      </c>
      <c r="I283" s="5">
        <v>25</v>
      </c>
    </row>
    <row r="284" spans="2:9" x14ac:dyDescent="0.2">
      <c r="B284" t="s">
        <v>1190</v>
      </c>
      <c r="C284" t="s">
        <v>357</v>
      </c>
      <c r="D284" t="s">
        <v>358</v>
      </c>
      <c r="E284" t="s">
        <v>675</v>
      </c>
      <c r="F284" t="s">
        <v>365</v>
      </c>
      <c r="G284">
        <v>2006</v>
      </c>
      <c r="H284" t="s">
        <v>674</v>
      </c>
      <c r="I284" s="5">
        <v>25</v>
      </c>
    </row>
    <row r="285" spans="2:9" x14ac:dyDescent="0.2">
      <c r="B285" t="s">
        <v>1189</v>
      </c>
      <c r="C285" t="s">
        <v>242</v>
      </c>
      <c r="D285" t="s">
        <v>193</v>
      </c>
      <c r="E285" t="s">
        <v>319</v>
      </c>
      <c r="F285" t="s">
        <v>1268</v>
      </c>
      <c r="G285">
        <v>2007</v>
      </c>
      <c r="H285" t="s">
        <v>306</v>
      </c>
      <c r="I285" s="5">
        <v>26</v>
      </c>
    </row>
    <row r="286" spans="2:9" x14ac:dyDescent="0.2">
      <c r="B286" t="s">
        <v>1189</v>
      </c>
      <c r="C286" t="s">
        <v>242</v>
      </c>
      <c r="D286" t="s">
        <v>193</v>
      </c>
      <c r="E286" t="s">
        <v>675</v>
      </c>
      <c r="F286" t="s">
        <v>1268</v>
      </c>
      <c r="G286">
        <v>2007</v>
      </c>
      <c r="H286" t="s">
        <v>306</v>
      </c>
      <c r="I286" s="5">
        <v>26</v>
      </c>
    </row>
    <row r="287" spans="2:9" x14ac:dyDescent="0.2">
      <c r="B287" t="s">
        <v>1189</v>
      </c>
      <c r="C287" t="s">
        <v>330</v>
      </c>
      <c r="D287" t="s">
        <v>331</v>
      </c>
      <c r="E287" t="s">
        <v>675</v>
      </c>
      <c r="F287" t="s">
        <v>1268</v>
      </c>
      <c r="G287">
        <v>2007</v>
      </c>
      <c r="H287" t="s">
        <v>306</v>
      </c>
      <c r="I287" s="5">
        <v>26</v>
      </c>
    </row>
    <row r="288" spans="2:9" x14ac:dyDescent="0.2">
      <c r="B288" t="s">
        <v>1189</v>
      </c>
      <c r="C288" t="s">
        <v>956</v>
      </c>
      <c r="D288" t="s">
        <v>1040</v>
      </c>
      <c r="E288" t="s">
        <v>319</v>
      </c>
      <c r="F288" t="s">
        <v>1268</v>
      </c>
      <c r="G288">
        <v>2007</v>
      </c>
      <c r="H288" t="s">
        <v>306</v>
      </c>
      <c r="I288" s="5">
        <v>26</v>
      </c>
    </row>
    <row r="289" spans="2:9" x14ac:dyDescent="0.2">
      <c r="B289" t="s">
        <v>1189</v>
      </c>
      <c r="C289" t="s">
        <v>956</v>
      </c>
      <c r="D289" t="s">
        <v>1040</v>
      </c>
      <c r="E289" t="s">
        <v>675</v>
      </c>
      <c r="F289" t="s">
        <v>1268</v>
      </c>
      <c r="G289">
        <v>2007</v>
      </c>
      <c r="H289" t="s">
        <v>306</v>
      </c>
      <c r="I289" s="5">
        <v>26</v>
      </c>
    </row>
    <row r="290" spans="2:9" x14ac:dyDescent="0.2">
      <c r="C290" t="s">
        <v>328</v>
      </c>
      <c r="D290" t="s">
        <v>329</v>
      </c>
      <c r="E290" t="s">
        <v>675</v>
      </c>
      <c r="F290" t="s">
        <v>1268</v>
      </c>
      <c r="G290">
        <v>2007</v>
      </c>
      <c r="H290" t="s">
        <v>306</v>
      </c>
      <c r="I290" s="5">
        <v>26</v>
      </c>
    </row>
    <row r="291" spans="2:9" x14ac:dyDescent="0.2">
      <c r="B291" t="s">
        <v>1189</v>
      </c>
      <c r="C291" t="s">
        <v>321</v>
      </c>
      <c r="D291" t="s">
        <v>322</v>
      </c>
      <c r="E291" t="s">
        <v>319</v>
      </c>
      <c r="F291" t="s">
        <v>1268</v>
      </c>
      <c r="G291">
        <v>2007</v>
      </c>
      <c r="H291" t="s">
        <v>306</v>
      </c>
      <c r="I291" s="5">
        <v>26</v>
      </c>
    </row>
    <row r="292" spans="2:9" x14ac:dyDescent="0.2">
      <c r="C292" t="s">
        <v>321</v>
      </c>
      <c r="D292" t="s">
        <v>322</v>
      </c>
      <c r="E292" t="s">
        <v>675</v>
      </c>
      <c r="F292" t="s">
        <v>1268</v>
      </c>
      <c r="G292">
        <v>2007</v>
      </c>
      <c r="H292" t="s">
        <v>306</v>
      </c>
      <c r="I292" s="5">
        <v>26</v>
      </c>
    </row>
    <row r="293" spans="2:9" x14ac:dyDescent="0.2">
      <c r="B293" t="s">
        <v>1189</v>
      </c>
      <c r="C293" t="s">
        <v>994</v>
      </c>
      <c r="D293" t="s">
        <v>320</v>
      </c>
      <c r="E293" t="s">
        <v>675</v>
      </c>
      <c r="F293" t="s">
        <v>1268</v>
      </c>
      <c r="G293">
        <v>2007</v>
      </c>
      <c r="H293" t="s">
        <v>306</v>
      </c>
      <c r="I293" s="5">
        <v>26</v>
      </c>
    </row>
    <row r="294" spans="2:9" x14ac:dyDescent="0.2">
      <c r="B294" t="s">
        <v>1190</v>
      </c>
      <c r="C294" t="s">
        <v>325</v>
      </c>
      <c r="D294" t="s">
        <v>326</v>
      </c>
      <c r="E294" t="s">
        <v>675</v>
      </c>
      <c r="F294" t="s">
        <v>1268</v>
      </c>
      <c r="G294">
        <v>2007</v>
      </c>
      <c r="H294" t="s">
        <v>306</v>
      </c>
      <c r="I294" s="5">
        <v>26</v>
      </c>
    </row>
    <row r="295" spans="2:9" x14ac:dyDescent="0.2">
      <c r="B295" t="s">
        <v>1189</v>
      </c>
      <c r="C295" t="s">
        <v>1066</v>
      </c>
      <c r="D295" t="s">
        <v>827</v>
      </c>
      <c r="E295" t="s">
        <v>319</v>
      </c>
      <c r="F295" t="s">
        <v>1268</v>
      </c>
      <c r="G295">
        <v>2007</v>
      </c>
      <c r="H295" t="s">
        <v>306</v>
      </c>
      <c r="I295" s="5">
        <v>26</v>
      </c>
    </row>
    <row r="296" spans="2:9" x14ac:dyDescent="0.2">
      <c r="B296" t="s">
        <v>1189</v>
      </c>
      <c r="C296" t="s">
        <v>1066</v>
      </c>
      <c r="D296" t="s">
        <v>827</v>
      </c>
      <c r="E296" t="s">
        <v>675</v>
      </c>
      <c r="F296" t="s">
        <v>1268</v>
      </c>
      <c r="G296">
        <v>2007</v>
      </c>
      <c r="H296" t="s">
        <v>306</v>
      </c>
      <c r="I296" s="5">
        <v>26</v>
      </c>
    </row>
    <row r="297" spans="2:9" x14ac:dyDescent="0.2">
      <c r="B297" t="s">
        <v>1189</v>
      </c>
      <c r="C297" t="s">
        <v>854</v>
      </c>
      <c r="D297" t="s">
        <v>327</v>
      </c>
      <c r="E297" t="s">
        <v>675</v>
      </c>
      <c r="F297" t="s">
        <v>1268</v>
      </c>
      <c r="G297">
        <v>2007</v>
      </c>
      <c r="H297" t="s">
        <v>306</v>
      </c>
      <c r="I297" s="5">
        <v>26</v>
      </c>
    </row>
    <row r="298" spans="2:9" x14ac:dyDescent="0.2">
      <c r="B298" t="s">
        <v>1189</v>
      </c>
      <c r="C298" t="s">
        <v>323</v>
      </c>
      <c r="D298" t="s">
        <v>324</v>
      </c>
      <c r="E298" t="s">
        <v>675</v>
      </c>
      <c r="F298" t="s">
        <v>1268</v>
      </c>
      <c r="G298">
        <v>2007</v>
      </c>
      <c r="H298" t="s">
        <v>306</v>
      </c>
      <c r="I298" s="5">
        <v>26</v>
      </c>
    </row>
    <row r="299" spans="2:9" x14ac:dyDescent="0.2">
      <c r="B299" t="s">
        <v>1189</v>
      </c>
      <c r="C299" t="s">
        <v>925</v>
      </c>
      <c r="D299" t="s">
        <v>1035</v>
      </c>
      <c r="E299" t="s">
        <v>675</v>
      </c>
      <c r="F299" t="s">
        <v>332</v>
      </c>
      <c r="G299">
        <v>2007</v>
      </c>
      <c r="H299" t="s">
        <v>306</v>
      </c>
      <c r="I299" s="5">
        <v>26</v>
      </c>
    </row>
    <row r="300" spans="2:9" x14ac:dyDescent="0.2">
      <c r="B300" t="s">
        <v>1190</v>
      </c>
      <c r="C300" t="s">
        <v>334</v>
      </c>
      <c r="D300" t="s">
        <v>335</v>
      </c>
      <c r="E300" t="s">
        <v>675</v>
      </c>
      <c r="F300" t="s">
        <v>332</v>
      </c>
      <c r="G300">
        <v>2007</v>
      </c>
      <c r="H300" t="s">
        <v>306</v>
      </c>
      <c r="I300" s="5">
        <v>26</v>
      </c>
    </row>
    <row r="301" spans="2:9" x14ac:dyDescent="0.2">
      <c r="B301" t="s">
        <v>1189</v>
      </c>
      <c r="C301" t="s">
        <v>852</v>
      </c>
      <c r="D301" t="s">
        <v>696</v>
      </c>
      <c r="E301" t="s">
        <v>675</v>
      </c>
      <c r="F301" t="s">
        <v>332</v>
      </c>
      <c r="G301">
        <v>2007</v>
      </c>
      <c r="H301" t="s">
        <v>306</v>
      </c>
      <c r="I301" s="5">
        <v>26</v>
      </c>
    </row>
    <row r="302" spans="2:9" x14ac:dyDescent="0.2">
      <c r="B302" t="s">
        <v>1189</v>
      </c>
      <c r="C302" t="s">
        <v>872</v>
      </c>
      <c r="D302" t="s">
        <v>712</v>
      </c>
      <c r="E302" t="s">
        <v>319</v>
      </c>
      <c r="F302" t="s">
        <v>332</v>
      </c>
      <c r="G302">
        <v>2007</v>
      </c>
      <c r="H302" t="s">
        <v>306</v>
      </c>
      <c r="I302" s="5">
        <v>26</v>
      </c>
    </row>
    <row r="303" spans="2:9" x14ac:dyDescent="0.2">
      <c r="B303" t="s">
        <v>1189</v>
      </c>
      <c r="C303" t="s">
        <v>862</v>
      </c>
      <c r="D303" t="s">
        <v>333</v>
      </c>
      <c r="E303" t="s">
        <v>675</v>
      </c>
      <c r="F303" t="s">
        <v>332</v>
      </c>
      <c r="G303">
        <v>2007</v>
      </c>
      <c r="H303" t="s">
        <v>306</v>
      </c>
      <c r="I303" s="5">
        <v>26</v>
      </c>
    </row>
    <row r="304" spans="2:9" x14ac:dyDescent="0.2">
      <c r="C304" t="s">
        <v>340</v>
      </c>
      <c r="D304" t="s">
        <v>341</v>
      </c>
      <c r="E304" t="s">
        <v>675</v>
      </c>
      <c r="F304" t="s">
        <v>332</v>
      </c>
      <c r="G304">
        <v>2007</v>
      </c>
      <c r="H304" t="s">
        <v>306</v>
      </c>
      <c r="I304" s="5">
        <v>26</v>
      </c>
    </row>
    <row r="305" spans="2:9" x14ac:dyDescent="0.2">
      <c r="B305" t="s">
        <v>1189</v>
      </c>
      <c r="C305" t="s">
        <v>336</v>
      </c>
      <c r="D305" t="s">
        <v>337</v>
      </c>
      <c r="E305" t="s">
        <v>675</v>
      </c>
      <c r="F305" t="s">
        <v>332</v>
      </c>
      <c r="G305">
        <v>2007</v>
      </c>
      <c r="H305" t="s">
        <v>306</v>
      </c>
      <c r="I305" s="5">
        <v>26</v>
      </c>
    </row>
    <row r="306" spans="2:9" x14ac:dyDescent="0.2">
      <c r="C306" t="s">
        <v>338</v>
      </c>
      <c r="D306" t="s">
        <v>339</v>
      </c>
      <c r="E306" t="s">
        <v>675</v>
      </c>
      <c r="F306" t="s">
        <v>332</v>
      </c>
      <c r="G306">
        <v>2007</v>
      </c>
      <c r="H306" t="s">
        <v>306</v>
      </c>
      <c r="I306" s="5">
        <v>26</v>
      </c>
    </row>
    <row r="307" spans="2:9" x14ac:dyDescent="0.2">
      <c r="B307" t="s">
        <v>1190</v>
      </c>
      <c r="C307" t="s">
        <v>1006</v>
      </c>
      <c r="D307" t="s">
        <v>342</v>
      </c>
      <c r="E307" t="s">
        <v>675</v>
      </c>
      <c r="F307" t="s">
        <v>332</v>
      </c>
      <c r="G307">
        <v>2007</v>
      </c>
      <c r="H307" t="s">
        <v>306</v>
      </c>
      <c r="I307" s="5">
        <v>26</v>
      </c>
    </row>
    <row r="308" spans="2:9" x14ac:dyDescent="0.2">
      <c r="B308" t="s">
        <v>1189</v>
      </c>
      <c r="C308" t="s">
        <v>860</v>
      </c>
      <c r="D308" t="s">
        <v>705</v>
      </c>
      <c r="E308" t="s">
        <v>675</v>
      </c>
      <c r="F308" t="s">
        <v>343</v>
      </c>
      <c r="G308">
        <v>2008</v>
      </c>
      <c r="H308" s="2" t="s">
        <v>686</v>
      </c>
      <c r="I308" s="5">
        <v>27</v>
      </c>
    </row>
    <row r="309" spans="2:9" x14ac:dyDescent="0.2">
      <c r="B309" t="s">
        <v>1189</v>
      </c>
      <c r="C309" t="s">
        <v>922</v>
      </c>
      <c r="D309" t="s">
        <v>598</v>
      </c>
      <c r="E309" t="s">
        <v>319</v>
      </c>
      <c r="F309" t="s">
        <v>343</v>
      </c>
      <c r="G309">
        <v>2008</v>
      </c>
      <c r="H309" s="2" t="s">
        <v>686</v>
      </c>
      <c r="I309" s="5">
        <v>27</v>
      </c>
    </row>
    <row r="310" spans="2:9" x14ac:dyDescent="0.2">
      <c r="B310" t="s">
        <v>1189</v>
      </c>
      <c r="C310" t="s">
        <v>602</v>
      </c>
      <c r="D310" t="s">
        <v>404</v>
      </c>
      <c r="E310" t="s">
        <v>675</v>
      </c>
      <c r="F310" t="s">
        <v>343</v>
      </c>
      <c r="G310">
        <v>2008</v>
      </c>
      <c r="H310" s="2" t="s">
        <v>686</v>
      </c>
      <c r="I310" s="5">
        <v>27</v>
      </c>
    </row>
    <row r="311" spans="2:9" x14ac:dyDescent="0.2">
      <c r="B311" t="s">
        <v>1190</v>
      </c>
      <c r="C311" t="s">
        <v>603</v>
      </c>
      <c r="D311" t="s">
        <v>604</v>
      </c>
      <c r="E311" t="s">
        <v>675</v>
      </c>
      <c r="F311" t="s">
        <v>343</v>
      </c>
      <c r="G311">
        <v>2008</v>
      </c>
      <c r="H311" s="2" t="s">
        <v>686</v>
      </c>
      <c r="I311" s="5">
        <v>27</v>
      </c>
    </row>
    <row r="312" spans="2:9" x14ac:dyDescent="0.2">
      <c r="B312" t="s">
        <v>1190</v>
      </c>
      <c r="C312" t="s">
        <v>858</v>
      </c>
      <c r="D312" t="s">
        <v>599</v>
      </c>
      <c r="E312" t="s">
        <v>675</v>
      </c>
      <c r="F312" t="s">
        <v>343</v>
      </c>
      <c r="G312">
        <v>2008</v>
      </c>
      <c r="H312" s="2" t="s">
        <v>686</v>
      </c>
      <c r="I312" s="5">
        <v>27</v>
      </c>
    </row>
    <row r="313" spans="2:9" x14ac:dyDescent="0.2">
      <c r="B313" t="s">
        <v>1189</v>
      </c>
      <c r="C313" t="s">
        <v>864</v>
      </c>
      <c r="D313" t="s">
        <v>865</v>
      </c>
      <c r="E313" t="s">
        <v>675</v>
      </c>
      <c r="F313" t="s">
        <v>343</v>
      </c>
      <c r="G313">
        <v>2008</v>
      </c>
      <c r="H313" s="2" t="s">
        <v>686</v>
      </c>
      <c r="I313" s="5">
        <v>27</v>
      </c>
    </row>
    <row r="314" spans="2:9" x14ac:dyDescent="0.2">
      <c r="B314" t="s">
        <v>1189</v>
      </c>
      <c r="C314" t="s">
        <v>600</v>
      </c>
      <c r="D314" t="s">
        <v>601</v>
      </c>
      <c r="E314" t="s">
        <v>675</v>
      </c>
      <c r="F314" t="s">
        <v>343</v>
      </c>
      <c r="G314">
        <v>2008</v>
      </c>
      <c r="H314" s="2" t="s">
        <v>686</v>
      </c>
      <c r="I314" s="5">
        <v>27</v>
      </c>
    </row>
    <row r="315" spans="2:9" x14ac:dyDescent="0.2">
      <c r="B315" t="s">
        <v>1189</v>
      </c>
      <c r="C315" t="s">
        <v>995</v>
      </c>
      <c r="D315" t="s">
        <v>996</v>
      </c>
      <c r="E315" t="s">
        <v>675</v>
      </c>
      <c r="F315" t="s">
        <v>343</v>
      </c>
      <c r="G315">
        <v>2008</v>
      </c>
      <c r="H315" s="2" t="s">
        <v>686</v>
      </c>
      <c r="I315" s="5">
        <v>27</v>
      </c>
    </row>
    <row r="316" spans="2:9" x14ac:dyDescent="0.2">
      <c r="B316" t="s">
        <v>1189</v>
      </c>
      <c r="C316" t="s">
        <v>893</v>
      </c>
      <c r="D316" t="s">
        <v>813</v>
      </c>
      <c r="E316" t="s">
        <v>675</v>
      </c>
      <c r="F316" t="s">
        <v>365</v>
      </c>
      <c r="G316">
        <v>2008</v>
      </c>
      <c r="H316" s="2" t="s">
        <v>686</v>
      </c>
      <c r="I316" s="5">
        <v>27</v>
      </c>
    </row>
    <row r="317" spans="2:9" x14ac:dyDescent="0.2">
      <c r="B317" t="s">
        <v>1189</v>
      </c>
      <c r="C317" t="s">
        <v>1066</v>
      </c>
      <c r="D317" t="s">
        <v>773</v>
      </c>
      <c r="E317" t="s">
        <v>675</v>
      </c>
      <c r="F317" t="s">
        <v>365</v>
      </c>
      <c r="G317">
        <v>2008</v>
      </c>
      <c r="H317" s="2" t="s">
        <v>686</v>
      </c>
      <c r="I317" s="5">
        <v>27</v>
      </c>
    </row>
    <row r="318" spans="2:9" x14ac:dyDescent="0.2">
      <c r="B318" t="s">
        <v>1189</v>
      </c>
      <c r="C318" t="s">
        <v>605</v>
      </c>
      <c r="D318" t="s">
        <v>516</v>
      </c>
      <c r="E318" t="s">
        <v>675</v>
      </c>
      <c r="F318" t="s">
        <v>365</v>
      </c>
      <c r="G318">
        <v>2008</v>
      </c>
      <c r="H318" s="2" t="s">
        <v>686</v>
      </c>
      <c r="I318" s="5">
        <v>27</v>
      </c>
    </row>
    <row r="319" spans="2:9" x14ac:dyDescent="0.2">
      <c r="B319" t="s">
        <v>1189</v>
      </c>
      <c r="C319" t="s">
        <v>1116</v>
      </c>
      <c r="D319" t="s">
        <v>1117</v>
      </c>
      <c r="E319" t="s">
        <v>675</v>
      </c>
      <c r="F319" t="s">
        <v>365</v>
      </c>
      <c r="G319">
        <v>2008</v>
      </c>
      <c r="H319" s="2" t="s">
        <v>686</v>
      </c>
      <c r="I319" s="5">
        <v>27</v>
      </c>
    </row>
    <row r="320" spans="2:9" x14ac:dyDescent="0.2">
      <c r="B320" t="s">
        <v>1189</v>
      </c>
      <c r="C320" t="s">
        <v>1066</v>
      </c>
      <c r="D320" t="s">
        <v>606</v>
      </c>
      <c r="E320" t="s">
        <v>675</v>
      </c>
      <c r="F320" t="s">
        <v>365</v>
      </c>
      <c r="G320">
        <v>2008</v>
      </c>
      <c r="H320" s="2" t="s">
        <v>686</v>
      </c>
      <c r="I320" s="5">
        <v>27</v>
      </c>
    </row>
    <row r="321" spans="2:9" x14ac:dyDescent="0.2">
      <c r="B321" t="s">
        <v>1189</v>
      </c>
      <c r="C321" t="s">
        <v>925</v>
      </c>
      <c r="D321" t="s">
        <v>432</v>
      </c>
      <c r="E321" t="s">
        <v>675</v>
      </c>
      <c r="F321" t="s">
        <v>365</v>
      </c>
      <c r="G321">
        <v>2008</v>
      </c>
      <c r="H321" s="2" t="s">
        <v>686</v>
      </c>
      <c r="I321" s="5">
        <v>27</v>
      </c>
    </row>
    <row r="322" spans="2:9" x14ac:dyDescent="0.2">
      <c r="B322" t="s">
        <v>1190</v>
      </c>
      <c r="C322" t="s">
        <v>954</v>
      </c>
      <c r="D322" t="s">
        <v>356</v>
      </c>
      <c r="E322" t="s">
        <v>319</v>
      </c>
      <c r="F322" t="s">
        <v>365</v>
      </c>
      <c r="G322">
        <v>2008</v>
      </c>
      <c r="H322" s="2" t="s">
        <v>686</v>
      </c>
      <c r="I322" s="5">
        <v>27</v>
      </c>
    </row>
    <row r="323" spans="2:9" x14ac:dyDescent="0.2">
      <c r="B323" t="s">
        <v>1189</v>
      </c>
      <c r="C323" t="s">
        <v>868</v>
      </c>
      <c r="D323" t="s">
        <v>377</v>
      </c>
      <c r="E323" t="s">
        <v>675</v>
      </c>
      <c r="F323" t="s">
        <v>365</v>
      </c>
      <c r="G323">
        <v>2008</v>
      </c>
      <c r="H323" s="2" t="s">
        <v>686</v>
      </c>
      <c r="I323" s="5">
        <v>27</v>
      </c>
    </row>
    <row r="324" spans="2:9" x14ac:dyDescent="0.2">
      <c r="B324" s="1" t="s">
        <v>1190</v>
      </c>
      <c r="C324" s="1" t="s">
        <v>408</v>
      </c>
      <c r="D324" s="1" t="s">
        <v>857</v>
      </c>
      <c r="E324" s="1" t="s">
        <v>319</v>
      </c>
      <c r="F324" s="1" t="s">
        <v>332</v>
      </c>
      <c r="G324">
        <v>2009</v>
      </c>
      <c r="H324" s="33" t="s">
        <v>682</v>
      </c>
      <c r="I324" s="5">
        <v>28</v>
      </c>
    </row>
    <row r="325" spans="2:9" x14ac:dyDescent="0.2">
      <c r="B325" s="1" t="s">
        <v>1190</v>
      </c>
      <c r="C325" s="1" t="s">
        <v>27</v>
      </c>
      <c r="D325" s="1" t="s">
        <v>1350</v>
      </c>
      <c r="E325" s="1" t="s">
        <v>675</v>
      </c>
      <c r="F325" s="1" t="s">
        <v>332</v>
      </c>
      <c r="G325">
        <v>2009</v>
      </c>
      <c r="H325" s="33" t="s">
        <v>682</v>
      </c>
      <c r="I325" s="5">
        <v>28</v>
      </c>
    </row>
    <row r="326" spans="2:9" x14ac:dyDescent="0.2">
      <c r="B326" s="1" t="s">
        <v>1189</v>
      </c>
      <c r="C326" s="1" t="s">
        <v>1351</v>
      </c>
      <c r="D326" s="1" t="s">
        <v>1352</v>
      </c>
      <c r="E326" s="1" t="s">
        <v>675</v>
      </c>
      <c r="F326" s="1" t="s">
        <v>332</v>
      </c>
      <c r="G326">
        <v>2009</v>
      </c>
      <c r="H326" s="33" t="s">
        <v>682</v>
      </c>
      <c r="I326" s="5">
        <v>28</v>
      </c>
    </row>
    <row r="327" spans="2:9" x14ac:dyDescent="0.2">
      <c r="B327" s="1" t="s">
        <v>1190</v>
      </c>
      <c r="C327" s="1" t="s">
        <v>1130</v>
      </c>
      <c r="D327" s="1" t="s">
        <v>838</v>
      </c>
      <c r="E327" s="1" t="s">
        <v>675</v>
      </c>
      <c r="F327" s="1" t="s">
        <v>332</v>
      </c>
      <c r="G327">
        <v>2009</v>
      </c>
      <c r="H327" s="33" t="s">
        <v>682</v>
      </c>
      <c r="I327" s="5">
        <v>28</v>
      </c>
    </row>
    <row r="328" spans="2:9" x14ac:dyDescent="0.2">
      <c r="B328" s="1" t="s">
        <v>1189</v>
      </c>
      <c r="C328" s="1" t="s">
        <v>868</v>
      </c>
      <c r="D328" s="1" t="s">
        <v>1354</v>
      </c>
      <c r="E328" s="1" t="s">
        <v>675</v>
      </c>
      <c r="F328" s="1" t="s">
        <v>332</v>
      </c>
      <c r="G328">
        <v>2009</v>
      </c>
      <c r="H328" s="33" t="s">
        <v>682</v>
      </c>
      <c r="I328" s="5">
        <v>28</v>
      </c>
    </row>
    <row r="329" spans="2:9" x14ac:dyDescent="0.2">
      <c r="B329" s="1" t="s">
        <v>1189</v>
      </c>
      <c r="C329" s="1" t="s">
        <v>890</v>
      </c>
      <c r="D329" s="1" t="s">
        <v>1353</v>
      </c>
      <c r="E329" s="1" t="s">
        <v>675</v>
      </c>
      <c r="F329" s="1" t="s">
        <v>332</v>
      </c>
      <c r="G329">
        <v>2009</v>
      </c>
      <c r="H329" s="33" t="s">
        <v>682</v>
      </c>
      <c r="I329" s="5">
        <v>28</v>
      </c>
    </row>
    <row r="330" spans="2:9" x14ac:dyDescent="0.2">
      <c r="B330" s="1" t="s">
        <v>1189</v>
      </c>
      <c r="C330" s="1" t="s">
        <v>968</v>
      </c>
      <c r="D330" s="1" t="s">
        <v>1349</v>
      </c>
      <c r="E330" s="1" t="s">
        <v>675</v>
      </c>
      <c r="F330" s="1" t="s">
        <v>332</v>
      </c>
      <c r="G330">
        <v>2009</v>
      </c>
      <c r="H330" s="33" t="s">
        <v>682</v>
      </c>
      <c r="I330" s="5">
        <v>28</v>
      </c>
    </row>
    <row r="331" spans="2:9" x14ac:dyDescent="0.2">
      <c r="B331" s="1" t="s">
        <v>1190</v>
      </c>
      <c r="C331" s="1" t="s">
        <v>1347</v>
      </c>
      <c r="D331" s="1" t="s">
        <v>1348</v>
      </c>
      <c r="E331" s="1" t="s">
        <v>675</v>
      </c>
      <c r="F331" s="1" t="s">
        <v>332</v>
      </c>
      <c r="G331">
        <v>2009</v>
      </c>
      <c r="H331" s="33" t="s">
        <v>682</v>
      </c>
      <c r="I331" s="5">
        <v>28</v>
      </c>
    </row>
    <row r="332" spans="2:9" x14ac:dyDescent="0.2">
      <c r="B332" s="1" t="s">
        <v>1189</v>
      </c>
      <c r="C332" s="1" t="s">
        <v>303</v>
      </c>
      <c r="D332" s="1" t="s">
        <v>310</v>
      </c>
      <c r="E332" s="1" t="s">
        <v>675</v>
      </c>
      <c r="F332" s="1" t="s">
        <v>343</v>
      </c>
      <c r="G332">
        <v>2010</v>
      </c>
      <c r="H332" s="33" t="s">
        <v>683</v>
      </c>
      <c r="I332" s="5">
        <v>29</v>
      </c>
    </row>
    <row r="333" spans="2:9" x14ac:dyDescent="0.2">
      <c r="B333" s="1" t="s">
        <v>1189</v>
      </c>
      <c r="C333" s="1" t="s">
        <v>104</v>
      </c>
      <c r="D333" s="1" t="s">
        <v>944</v>
      </c>
      <c r="E333" s="1" t="s">
        <v>319</v>
      </c>
      <c r="F333" s="1" t="s">
        <v>343</v>
      </c>
      <c r="G333">
        <v>2010</v>
      </c>
      <c r="H333" s="33" t="s">
        <v>683</v>
      </c>
      <c r="I333" s="5">
        <v>29</v>
      </c>
    </row>
    <row r="334" spans="2:9" x14ac:dyDescent="0.2">
      <c r="B334" s="1" t="s">
        <v>1189</v>
      </c>
      <c r="C334" s="1" t="s">
        <v>925</v>
      </c>
      <c r="D334" s="1" t="s">
        <v>1358</v>
      </c>
      <c r="E334" s="1" t="s">
        <v>675</v>
      </c>
      <c r="F334" s="1" t="s">
        <v>343</v>
      </c>
      <c r="G334">
        <v>2010</v>
      </c>
      <c r="H334" s="33" t="s">
        <v>683</v>
      </c>
      <c r="I334" s="5">
        <v>29</v>
      </c>
    </row>
    <row r="335" spans="2:9" x14ac:dyDescent="0.2">
      <c r="B335" s="1" t="s">
        <v>1189</v>
      </c>
      <c r="C335" s="1" t="s">
        <v>1355</v>
      </c>
      <c r="D335" s="1" t="s">
        <v>1356</v>
      </c>
      <c r="E335" s="1" t="s">
        <v>675</v>
      </c>
      <c r="F335" s="1" t="s">
        <v>343</v>
      </c>
      <c r="G335">
        <v>2010</v>
      </c>
      <c r="H335" s="33" t="s">
        <v>683</v>
      </c>
      <c r="I335" s="5">
        <v>29</v>
      </c>
    </row>
    <row r="336" spans="2:9" x14ac:dyDescent="0.2">
      <c r="B336" s="1" t="s">
        <v>1189</v>
      </c>
      <c r="C336" s="1" t="s">
        <v>1363</v>
      </c>
      <c r="D336" s="1" t="s">
        <v>1364</v>
      </c>
      <c r="E336" s="1" t="s">
        <v>675</v>
      </c>
      <c r="F336" s="1" t="s">
        <v>343</v>
      </c>
      <c r="G336">
        <v>2010</v>
      </c>
      <c r="H336" s="33" t="s">
        <v>683</v>
      </c>
      <c r="I336" s="5">
        <v>29</v>
      </c>
    </row>
    <row r="337" spans="2:9" x14ac:dyDescent="0.2">
      <c r="B337" s="1" t="s">
        <v>1190</v>
      </c>
      <c r="C337" s="1" t="s">
        <v>1361</v>
      </c>
      <c r="D337" s="1" t="s">
        <v>1362</v>
      </c>
      <c r="E337" s="1" t="s">
        <v>675</v>
      </c>
      <c r="F337" s="1" t="s">
        <v>343</v>
      </c>
      <c r="G337">
        <v>2010</v>
      </c>
      <c r="H337" s="33" t="s">
        <v>683</v>
      </c>
      <c r="I337" s="5">
        <v>29</v>
      </c>
    </row>
    <row r="338" spans="2:9" x14ac:dyDescent="0.2">
      <c r="B338" s="1" t="s">
        <v>1190</v>
      </c>
      <c r="C338" s="1" t="s">
        <v>869</v>
      </c>
      <c r="D338" s="1" t="s">
        <v>1360</v>
      </c>
      <c r="E338" s="1" t="s">
        <v>675</v>
      </c>
      <c r="F338" s="1" t="s">
        <v>343</v>
      </c>
      <c r="G338">
        <v>2010</v>
      </c>
      <c r="H338" s="33" t="s">
        <v>683</v>
      </c>
      <c r="I338" s="5">
        <v>29</v>
      </c>
    </row>
    <row r="339" spans="2:9" x14ac:dyDescent="0.2">
      <c r="B339" s="1" t="s">
        <v>1189</v>
      </c>
      <c r="C339" s="1" t="s">
        <v>934</v>
      </c>
      <c r="D339" s="1" t="s">
        <v>762</v>
      </c>
      <c r="E339" s="1" t="s">
        <v>675</v>
      </c>
      <c r="F339" s="1" t="s">
        <v>343</v>
      </c>
      <c r="G339">
        <v>2010</v>
      </c>
      <c r="H339" s="33" t="s">
        <v>683</v>
      </c>
      <c r="I339" s="5">
        <v>29</v>
      </c>
    </row>
    <row r="340" spans="2:9" x14ac:dyDescent="0.2">
      <c r="B340" s="1" t="s">
        <v>1189</v>
      </c>
      <c r="C340" s="1" t="s">
        <v>425</v>
      </c>
      <c r="D340" s="1" t="s">
        <v>1124</v>
      </c>
      <c r="E340" s="1" t="s">
        <v>675</v>
      </c>
      <c r="F340" s="1" t="s">
        <v>343</v>
      </c>
      <c r="G340">
        <v>2010</v>
      </c>
      <c r="H340" s="33" t="s">
        <v>683</v>
      </c>
      <c r="I340" s="5">
        <v>29</v>
      </c>
    </row>
    <row r="341" spans="2:9" x14ac:dyDescent="0.2">
      <c r="B341" s="1" t="s">
        <v>1189</v>
      </c>
      <c r="C341" s="1" t="s">
        <v>1357</v>
      </c>
      <c r="D341" s="1" t="s">
        <v>749</v>
      </c>
      <c r="E341" s="1" t="s">
        <v>675</v>
      </c>
      <c r="F341" s="1" t="s">
        <v>343</v>
      </c>
      <c r="G341">
        <v>2010</v>
      </c>
      <c r="H341" s="33" t="s">
        <v>683</v>
      </c>
      <c r="I341" s="5">
        <v>29</v>
      </c>
    </row>
    <row r="342" spans="2:9" x14ac:dyDescent="0.2">
      <c r="B342" s="1" t="s">
        <v>1359</v>
      </c>
      <c r="C342" s="1" t="s">
        <v>973</v>
      </c>
      <c r="D342" s="1" t="s">
        <v>974</v>
      </c>
      <c r="E342" s="1" t="s">
        <v>675</v>
      </c>
      <c r="F342" s="1" t="s">
        <v>343</v>
      </c>
      <c r="G342">
        <v>2010</v>
      </c>
      <c r="H342" s="33" t="s">
        <v>683</v>
      </c>
      <c r="I342" s="5">
        <v>29</v>
      </c>
    </row>
    <row r="343" spans="2:9" x14ac:dyDescent="0.2">
      <c r="B343" s="1" t="s">
        <v>1189</v>
      </c>
      <c r="C343" s="1" t="s">
        <v>414</v>
      </c>
      <c r="D343" s="1" t="s">
        <v>415</v>
      </c>
      <c r="E343" s="1" t="s">
        <v>319</v>
      </c>
      <c r="F343" s="1" t="s">
        <v>365</v>
      </c>
      <c r="G343">
        <v>2010</v>
      </c>
      <c r="H343" s="33" t="s">
        <v>683</v>
      </c>
      <c r="I343" s="5">
        <v>29</v>
      </c>
    </row>
    <row r="344" spans="2:9" x14ac:dyDescent="0.2">
      <c r="B344" s="1" t="s">
        <v>1190</v>
      </c>
      <c r="C344" s="1" t="s">
        <v>1379</v>
      </c>
      <c r="D344" s="1" t="s">
        <v>1380</v>
      </c>
      <c r="E344" s="1" t="s">
        <v>675</v>
      </c>
      <c r="F344" s="1" t="s">
        <v>365</v>
      </c>
      <c r="G344">
        <v>2010</v>
      </c>
      <c r="H344" s="33" t="s">
        <v>683</v>
      </c>
      <c r="I344" s="5">
        <v>29</v>
      </c>
    </row>
    <row r="345" spans="2:9" x14ac:dyDescent="0.2">
      <c r="B345" s="1" t="s">
        <v>1190</v>
      </c>
      <c r="C345" s="1" t="s">
        <v>1365</v>
      </c>
      <c r="D345" s="1" t="s">
        <v>1366</v>
      </c>
      <c r="E345" s="1" t="s">
        <v>675</v>
      </c>
      <c r="F345" s="1" t="s">
        <v>365</v>
      </c>
      <c r="G345">
        <v>2010</v>
      </c>
      <c r="H345" s="33" t="s">
        <v>683</v>
      </c>
      <c r="I345" s="5">
        <v>29</v>
      </c>
    </row>
    <row r="346" spans="2:9" x14ac:dyDescent="0.2">
      <c r="B346" s="1" t="s">
        <v>1189</v>
      </c>
      <c r="C346" s="1" t="s">
        <v>1373</v>
      </c>
      <c r="D346" s="1" t="s">
        <v>1374</v>
      </c>
      <c r="E346" s="1" t="s">
        <v>675</v>
      </c>
      <c r="F346" s="1" t="s">
        <v>365</v>
      </c>
      <c r="G346">
        <v>2010</v>
      </c>
      <c r="H346" s="33" t="s">
        <v>683</v>
      </c>
      <c r="I346" s="5">
        <v>29</v>
      </c>
    </row>
    <row r="347" spans="2:9" x14ac:dyDescent="0.2">
      <c r="B347" s="1" t="s">
        <v>1189</v>
      </c>
      <c r="C347" s="1" t="s">
        <v>868</v>
      </c>
      <c r="D347" s="1" t="s">
        <v>1381</v>
      </c>
      <c r="E347" s="1" t="s">
        <v>675</v>
      </c>
      <c r="F347" s="1" t="s">
        <v>365</v>
      </c>
      <c r="G347">
        <v>2010</v>
      </c>
      <c r="H347" s="33" t="s">
        <v>683</v>
      </c>
      <c r="I347" s="5">
        <v>29</v>
      </c>
    </row>
    <row r="348" spans="2:9" x14ac:dyDescent="0.2">
      <c r="B348" s="1" t="s">
        <v>1189</v>
      </c>
      <c r="C348" s="1" t="s">
        <v>1377</v>
      </c>
      <c r="D348" s="1" t="s">
        <v>1378</v>
      </c>
      <c r="E348" s="1" t="s">
        <v>675</v>
      </c>
      <c r="F348" s="1" t="s">
        <v>365</v>
      </c>
      <c r="G348">
        <v>2010</v>
      </c>
      <c r="H348" s="33" t="s">
        <v>683</v>
      </c>
      <c r="I348" s="5">
        <v>29</v>
      </c>
    </row>
    <row r="349" spans="2:9" x14ac:dyDescent="0.2">
      <c r="B349" s="1" t="s">
        <v>1189</v>
      </c>
      <c r="C349" s="1" t="s">
        <v>1375</v>
      </c>
      <c r="D349" s="1" t="s">
        <v>1376</v>
      </c>
      <c r="E349" s="1" t="s">
        <v>675</v>
      </c>
      <c r="F349" s="1" t="s">
        <v>365</v>
      </c>
      <c r="G349">
        <v>2010</v>
      </c>
      <c r="H349" s="33" t="s">
        <v>683</v>
      </c>
      <c r="I349" s="5">
        <v>29</v>
      </c>
    </row>
    <row r="350" spans="2:9" x14ac:dyDescent="0.2">
      <c r="B350" s="1" t="s">
        <v>1189</v>
      </c>
      <c r="C350" s="1" t="s">
        <v>1371</v>
      </c>
      <c r="D350" s="1" t="s">
        <v>1372</v>
      </c>
      <c r="E350" s="1" t="s">
        <v>675</v>
      </c>
      <c r="F350" s="1" t="s">
        <v>365</v>
      </c>
      <c r="G350">
        <v>2010</v>
      </c>
      <c r="H350" s="33" t="s">
        <v>683</v>
      </c>
      <c r="I350" s="5">
        <v>29</v>
      </c>
    </row>
    <row r="351" spans="2:9" x14ac:dyDescent="0.2">
      <c r="B351" s="1" t="s">
        <v>1189</v>
      </c>
      <c r="C351" s="1" t="s">
        <v>1369</v>
      </c>
      <c r="D351" s="1" t="s">
        <v>1370</v>
      </c>
      <c r="E351" s="1" t="s">
        <v>675</v>
      </c>
      <c r="F351" s="1" t="s">
        <v>365</v>
      </c>
      <c r="G351">
        <v>2010</v>
      </c>
      <c r="H351" s="33" t="s">
        <v>683</v>
      </c>
      <c r="I351" s="5">
        <v>29</v>
      </c>
    </row>
    <row r="352" spans="2:9" x14ac:dyDescent="0.2">
      <c r="B352" s="1" t="s">
        <v>1189</v>
      </c>
      <c r="C352" s="1" t="s">
        <v>1367</v>
      </c>
      <c r="D352" s="1" t="s">
        <v>1368</v>
      </c>
      <c r="E352" s="1" t="s">
        <v>675</v>
      </c>
      <c r="F352" s="1" t="s">
        <v>365</v>
      </c>
      <c r="G352">
        <v>2010</v>
      </c>
      <c r="H352" s="33" t="s">
        <v>683</v>
      </c>
      <c r="I352" s="5">
        <v>29</v>
      </c>
    </row>
    <row r="353" spans="2:9" x14ac:dyDescent="0.2">
      <c r="B353" t="s">
        <v>1189</v>
      </c>
      <c r="C353" t="s">
        <v>993</v>
      </c>
      <c r="D353" t="s">
        <v>1516</v>
      </c>
      <c r="E353" t="s">
        <v>675</v>
      </c>
      <c r="F353" t="s">
        <v>1517</v>
      </c>
      <c r="G353">
        <v>2011</v>
      </c>
      <c r="H353" s="6" t="s">
        <v>1510</v>
      </c>
      <c r="I353" s="5">
        <v>30</v>
      </c>
    </row>
    <row r="354" spans="2:9" x14ac:dyDescent="0.2">
      <c r="B354" t="s">
        <v>1190</v>
      </c>
      <c r="C354" t="s">
        <v>960</v>
      </c>
      <c r="D354" t="s">
        <v>1518</v>
      </c>
      <c r="E354" t="s">
        <v>675</v>
      </c>
      <c r="F354" t="s">
        <v>1517</v>
      </c>
      <c r="G354">
        <v>2011</v>
      </c>
      <c r="H354" s="6" t="s">
        <v>1510</v>
      </c>
      <c r="I354" s="5">
        <v>30</v>
      </c>
    </row>
    <row r="355" spans="2:9" x14ac:dyDescent="0.2">
      <c r="B355" t="s">
        <v>1189</v>
      </c>
      <c r="C355" t="s">
        <v>1527</v>
      </c>
      <c r="D355" t="s">
        <v>204</v>
      </c>
      <c r="E355" t="s">
        <v>319</v>
      </c>
      <c r="F355" t="s">
        <v>1517</v>
      </c>
      <c r="G355">
        <v>2011</v>
      </c>
      <c r="H355" s="6" t="s">
        <v>1510</v>
      </c>
      <c r="I355" s="5">
        <v>30</v>
      </c>
    </row>
    <row r="356" spans="2:9" x14ac:dyDescent="0.2">
      <c r="C356" t="s">
        <v>1519</v>
      </c>
      <c r="D356" t="s">
        <v>1520</v>
      </c>
      <c r="E356" t="s">
        <v>675</v>
      </c>
      <c r="F356" t="s">
        <v>1517</v>
      </c>
      <c r="G356">
        <v>2011</v>
      </c>
      <c r="H356" s="6" t="s">
        <v>1510</v>
      </c>
      <c r="I356" s="5">
        <v>30</v>
      </c>
    </row>
    <row r="357" spans="2:9" x14ac:dyDescent="0.2">
      <c r="B357" t="s">
        <v>1189</v>
      </c>
      <c r="C357" t="s">
        <v>1521</v>
      </c>
      <c r="D357" t="s">
        <v>720</v>
      </c>
      <c r="E357" t="s">
        <v>675</v>
      </c>
      <c r="F357" t="s">
        <v>1517</v>
      </c>
      <c r="G357">
        <v>2011</v>
      </c>
      <c r="H357" s="6" t="s">
        <v>1510</v>
      </c>
      <c r="I357" s="5">
        <v>30</v>
      </c>
    </row>
    <row r="358" spans="2:9" x14ac:dyDescent="0.2">
      <c r="B358" t="s">
        <v>1189</v>
      </c>
      <c r="C358" t="s">
        <v>1522</v>
      </c>
      <c r="D358" t="s">
        <v>720</v>
      </c>
      <c r="E358" t="s">
        <v>675</v>
      </c>
      <c r="F358" t="s">
        <v>1517</v>
      </c>
      <c r="G358">
        <v>2011</v>
      </c>
      <c r="H358" s="6" t="s">
        <v>1510</v>
      </c>
      <c r="I358" s="5">
        <v>30</v>
      </c>
    </row>
    <row r="359" spans="2:9" x14ac:dyDescent="0.2">
      <c r="B359" t="s">
        <v>1189</v>
      </c>
      <c r="C359" t="s">
        <v>1528</v>
      </c>
      <c r="D359" t="s">
        <v>1529</v>
      </c>
      <c r="E359" t="s">
        <v>319</v>
      </c>
      <c r="F359" t="s">
        <v>1517</v>
      </c>
      <c r="G359">
        <v>2011</v>
      </c>
      <c r="H359" s="6" t="s">
        <v>1510</v>
      </c>
      <c r="I359" s="5">
        <v>30</v>
      </c>
    </row>
    <row r="360" spans="2:9" x14ac:dyDescent="0.2">
      <c r="B360" t="s">
        <v>1190</v>
      </c>
      <c r="C360" t="s">
        <v>1403</v>
      </c>
      <c r="D360" t="s">
        <v>1438</v>
      </c>
      <c r="E360" t="s">
        <v>675</v>
      </c>
      <c r="F360" t="s">
        <v>1517</v>
      </c>
      <c r="G360">
        <v>2011</v>
      </c>
      <c r="H360" s="6" t="s">
        <v>1510</v>
      </c>
      <c r="I360" s="5">
        <v>30</v>
      </c>
    </row>
    <row r="361" spans="2:9" x14ac:dyDescent="0.2">
      <c r="B361" t="s">
        <v>1190</v>
      </c>
      <c r="C361" t="s">
        <v>1526</v>
      </c>
      <c r="D361" t="s">
        <v>1101</v>
      </c>
      <c r="E361" t="s">
        <v>675</v>
      </c>
      <c r="F361" t="s">
        <v>1517</v>
      </c>
      <c r="G361">
        <v>2011</v>
      </c>
      <c r="H361" s="6" t="s">
        <v>1510</v>
      </c>
      <c r="I361" s="5">
        <v>30</v>
      </c>
    </row>
    <row r="362" spans="2:9" x14ac:dyDescent="0.2">
      <c r="C362" t="s">
        <v>1524</v>
      </c>
      <c r="D362" t="s">
        <v>1525</v>
      </c>
      <c r="E362" t="s">
        <v>675</v>
      </c>
      <c r="F362" t="s">
        <v>1517</v>
      </c>
      <c r="G362">
        <v>2011</v>
      </c>
      <c r="H362" s="6" t="s">
        <v>1510</v>
      </c>
      <c r="I362" s="5">
        <v>30</v>
      </c>
    </row>
    <row r="363" spans="2:9" x14ac:dyDescent="0.2">
      <c r="B363" t="s">
        <v>1189</v>
      </c>
      <c r="C363" t="s">
        <v>890</v>
      </c>
      <c r="D363" t="s">
        <v>1523</v>
      </c>
      <c r="E363" t="s">
        <v>675</v>
      </c>
      <c r="F363" t="s">
        <v>1517</v>
      </c>
      <c r="G363">
        <v>2011</v>
      </c>
      <c r="H363" s="6" t="s">
        <v>1510</v>
      </c>
      <c r="I363" s="5">
        <v>30</v>
      </c>
    </row>
    <row r="364" spans="2:9" x14ac:dyDescent="0.2">
      <c r="B364" t="s">
        <v>1190</v>
      </c>
      <c r="C364" t="s">
        <v>1515</v>
      </c>
      <c r="D364" t="s">
        <v>857</v>
      </c>
      <c r="E364" t="s">
        <v>675</v>
      </c>
      <c r="F364" t="s">
        <v>332</v>
      </c>
      <c r="G364">
        <v>2011</v>
      </c>
      <c r="H364" s="6" t="s">
        <v>1510</v>
      </c>
      <c r="I364" s="5">
        <v>30</v>
      </c>
    </row>
    <row r="365" spans="2:9" x14ac:dyDescent="0.2">
      <c r="B365" t="s">
        <v>1189</v>
      </c>
      <c r="C365" t="s">
        <v>1000</v>
      </c>
      <c r="D365" t="s">
        <v>1494</v>
      </c>
      <c r="E365" t="s">
        <v>675</v>
      </c>
      <c r="F365" t="s">
        <v>332</v>
      </c>
      <c r="G365">
        <v>2011</v>
      </c>
      <c r="H365" s="6" t="s">
        <v>1510</v>
      </c>
      <c r="I365" s="5">
        <v>30</v>
      </c>
    </row>
    <row r="366" spans="2:9" x14ac:dyDescent="0.2">
      <c r="B366" t="s">
        <v>1189</v>
      </c>
      <c r="C366" t="s">
        <v>1513</v>
      </c>
      <c r="D366" t="s">
        <v>1514</v>
      </c>
      <c r="E366" t="s">
        <v>675</v>
      </c>
      <c r="F366" t="s">
        <v>332</v>
      </c>
      <c r="G366">
        <v>2011</v>
      </c>
      <c r="H366" s="6" t="s">
        <v>1510</v>
      </c>
      <c r="I366" s="5">
        <v>30</v>
      </c>
    </row>
    <row r="367" spans="2:9" x14ac:dyDescent="0.2">
      <c r="B367" t="s">
        <v>1189</v>
      </c>
      <c r="C367" t="s">
        <v>1153</v>
      </c>
      <c r="D367" t="s">
        <v>1511</v>
      </c>
      <c r="E367" t="s">
        <v>675</v>
      </c>
      <c r="F367" t="s">
        <v>332</v>
      </c>
      <c r="G367">
        <v>2011</v>
      </c>
      <c r="H367" s="6" t="s">
        <v>1510</v>
      </c>
      <c r="I367" s="5">
        <v>30</v>
      </c>
    </row>
    <row r="368" spans="2:9" x14ac:dyDescent="0.2">
      <c r="B368" t="s">
        <v>1189</v>
      </c>
      <c r="C368" t="s">
        <v>1369</v>
      </c>
      <c r="D368" t="s">
        <v>1512</v>
      </c>
      <c r="E368" t="s">
        <v>675</v>
      </c>
      <c r="F368" t="s">
        <v>332</v>
      </c>
      <c r="G368">
        <v>2011</v>
      </c>
      <c r="H368" s="6" t="s">
        <v>1510</v>
      </c>
      <c r="I368" s="5">
        <v>30</v>
      </c>
    </row>
    <row r="369" spans="2:9" x14ac:dyDescent="0.2">
      <c r="B369" t="s">
        <v>1189</v>
      </c>
      <c r="C369" t="s">
        <v>890</v>
      </c>
      <c r="D369" t="s">
        <v>1353</v>
      </c>
      <c r="E369" t="s">
        <v>319</v>
      </c>
      <c r="F369" t="s">
        <v>332</v>
      </c>
      <c r="G369">
        <v>2011</v>
      </c>
      <c r="H369" s="6" t="s">
        <v>1510</v>
      </c>
      <c r="I369" s="5">
        <v>30</v>
      </c>
    </row>
    <row r="370" spans="2:9" x14ac:dyDescent="0.2">
      <c r="B370" t="s">
        <v>1189</v>
      </c>
      <c r="C370" t="s">
        <v>872</v>
      </c>
      <c r="D370" t="s">
        <v>712</v>
      </c>
      <c r="E370" t="s">
        <v>675</v>
      </c>
      <c r="F370" t="s">
        <v>332</v>
      </c>
      <c r="G370">
        <v>2011</v>
      </c>
      <c r="H370" s="6" t="s">
        <v>1510</v>
      </c>
      <c r="I370" s="5">
        <v>30</v>
      </c>
    </row>
    <row r="371" spans="2:9" x14ac:dyDescent="0.2">
      <c r="B371" t="s">
        <v>1189</v>
      </c>
      <c r="C371" t="s">
        <v>995</v>
      </c>
      <c r="D371" t="s">
        <v>996</v>
      </c>
      <c r="E371" t="s">
        <v>675</v>
      </c>
      <c r="F371" t="s">
        <v>332</v>
      </c>
      <c r="G371">
        <v>2011</v>
      </c>
      <c r="H371" s="6" t="s">
        <v>1510</v>
      </c>
      <c r="I371" s="5">
        <v>30</v>
      </c>
    </row>
    <row r="372" spans="2:9" x14ac:dyDescent="0.2">
      <c r="B372" t="s">
        <v>1189</v>
      </c>
      <c r="C372" t="s">
        <v>868</v>
      </c>
      <c r="D372" t="s">
        <v>1493</v>
      </c>
      <c r="E372" t="s">
        <v>675</v>
      </c>
      <c r="F372" t="s">
        <v>343</v>
      </c>
      <c r="G372">
        <v>2012</v>
      </c>
      <c r="H372" s="6" t="s">
        <v>674</v>
      </c>
      <c r="I372" s="5">
        <v>31</v>
      </c>
    </row>
    <row r="373" spans="2:9" x14ac:dyDescent="0.2">
      <c r="B373" t="s">
        <v>1189</v>
      </c>
      <c r="C373" t="s">
        <v>1530</v>
      </c>
      <c r="D373" t="s">
        <v>1531</v>
      </c>
      <c r="E373" t="s">
        <v>675</v>
      </c>
      <c r="F373" t="s">
        <v>343</v>
      </c>
      <c r="G373">
        <v>2012</v>
      </c>
      <c r="H373" s="6" t="s">
        <v>674</v>
      </c>
      <c r="I373" s="5">
        <v>31</v>
      </c>
    </row>
    <row r="374" spans="2:9" x14ac:dyDescent="0.2">
      <c r="B374" t="s">
        <v>1189</v>
      </c>
      <c r="C374" t="s">
        <v>1536</v>
      </c>
      <c r="D374" t="s">
        <v>1537</v>
      </c>
      <c r="E374" t="s">
        <v>675</v>
      </c>
      <c r="F374" t="s">
        <v>343</v>
      </c>
      <c r="G374">
        <v>2012</v>
      </c>
      <c r="H374" s="6" t="s">
        <v>674</v>
      </c>
      <c r="I374" s="5">
        <v>31</v>
      </c>
    </row>
    <row r="375" spans="2:9" x14ac:dyDescent="0.2">
      <c r="B375" t="s">
        <v>1189</v>
      </c>
      <c r="C375" t="s">
        <v>237</v>
      </c>
      <c r="D375" t="s">
        <v>1266</v>
      </c>
      <c r="E375" t="s">
        <v>675</v>
      </c>
      <c r="F375" t="s">
        <v>343</v>
      </c>
      <c r="G375">
        <v>2012</v>
      </c>
      <c r="H375" s="6" t="s">
        <v>674</v>
      </c>
      <c r="I375" s="5">
        <v>31</v>
      </c>
    </row>
    <row r="376" spans="2:9" x14ac:dyDescent="0.2">
      <c r="C376" t="s">
        <v>1532</v>
      </c>
      <c r="D376" t="s">
        <v>1533</v>
      </c>
      <c r="E376" t="s">
        <v>675</v>
      </c>
      <c r="F376" t="s">
        <v>343</v>
      </c>
      <c r="G376">
        <v>2012</v>
      </c>
      <c r="H376" s="6" t="s">
        <v>674</v>
      </c>
      <c r="I376" s="5">
        <v>31</v>
      </c>
    </row>
    <row r="377" spans="2:9" x14ac:dyDescent="0.2">
      <c r="B377" t="s">
        <v>1190</v>
      </c>
      <c r="C377" t="s">
        <v>1534</v>
      </c>
      <c r="D377" t="s">
        <v>1535</v>
      </c>
      <c r="E377" t="s">
        <v>675</v>
      </c>
      <c r="F377" t="s">
        <v>343</v>
      </c>
      <c r="G377">
        <v>2012</v>
      </c>
      <c r="H377" s="6" t="s">
        <v>674</v>
      </c>
      <c r="I377" s="5">
        <v>31</v>
      </c>
    </row>
    <row r="378" spans="2:9" x14ac:dyDescent="0.2">
      <c r="B378" t="s">
        <v>1189</v>
      </c>
      <c r="C378" t="s">
        <v>891</v>
      </c>
      <c r="D378" t="s">
        <v>892</v>
      </c>
      <c r="E378" t="s">
        <v>675</v>
      </c>
      <c r="F378" t="s">
        <v>343</v>
      </c>
      <c r="G378">
        <v>2012</v>
      </c>
      <c r="H378" s="6" t="s">
        <v>674</v>
      </c>
      <c r="I378" s="5">
        <v>31</v>
      </c>
    </row>
    <row r="379" spans="2:9" x14ac:dyDescent="0.2">
      <c r="B379" t="s">
        <v>1190</v>
      </c>
      <c r="C379" t="s">
        <v>338</v>
      </c>
      <c r="D379" t="s">
        <v>339</v>
      </c>
      <c r="E379" t="s">
        <v>319</v>
      </c>
      <c r="F379" t="s">
        <v>343</v>
      </c>
      <c r="G379">
        <v>2012</v>
      </c>
      <c r="H379" s="6" t="s">
        <v>674</v>
      </c>
      <c r="I379" s="5">
        <v>31</v>
      </c>
    </row>
    <row r="380" spans="2:9" x14ac:dyDescent="0.2">
      <c r="B380" t="s">
        <v>1189</v>
      </c>
      <c r="C380" t="s">
        <v>1169</v>
      </c>
      <c r="D380" t="s">
        <v>1158</v>
      </c>
      <c r="E380" t="s">
        <v>675</v>
      </c>
      <c r="F380" t="s">
        <v>343</v>
      </c>
      <c r="G380">
        <v>2012</v>
      </c>
      <c r="H380" s="6" t="s">
        <v>674</v>
      </c>
      <c r="I380" s="5">
        <v>31</v>
      </c>
    </row>
    <row r="381" spans="2:9" x14ac:dyDescent="0.2">
      <c r="B381" t="s">
        <v>1189</v>
      </c>
      <c r="C381" t="s">
        <v>890</v>
      </c>
      <c r="D381" t="s">
        <v>817</v>
      </c>
      <c r="E381" t="s">
        <v>675</v>
      </c>
      <c r="F381" t="s">
        <v>343</v>
      </c>
      <c r="G381">
        <v>2012</v>
      </c>
      <c r="H381" s="6" t="s">
        <v>674</v>
      </c>
      <c r="I381" s="5">
        <v>31</v>
      </c>
    </row>
    <row r="382" spans="2:9" x14ac:dyDescent="0.2">
      <c r="B382" t="s">
        <v>1189</v>
      </c>
      <c r="C382" t="s">
        <v>416</v>
      </c>
      <c r="D382" t="s">
        <v>417</v>
      </c>
      <c r="E382" t="s">
        <v>675</v>
      </c>
      <c r="F382" t="s">
        <v>365</v>
      </c>
      <c r="G382">
        <v>2012</v>
      </c>
      <c r="H382" s="6" t="s">
        <v>674</v>
      </c>
      <c r="I382" s="5">
        <v>31</v>
      </c>
    </row>
    <row r="383" spans="2:9" x14ac:dyDescent="0.2">
      <c r="B383" t="s">
        <v>1189</v>
      </c>
      <c r="C383" t="s">
        <v>494</v>
      </c>
      <c r="D383" t="s">
        <v>85</v>
      </c>
      <c r="E383" t="s">
        <v>675</v>
      </c>
      <c r="F383" t="s">
        <v>365</v>
      </c>
      <c r="G383">
        <v>2012</v>
      </c>
      <c r="H383" s="6" t="s">
        <v>674</v>
      </c>
      <c r="I383" s="5">
        <v>31</v>
      </c>
    </row>
    <row r="384" spans="2:9" x14ac:dyDescent="0.2">
      <c r="B384" t="s">
        <v>1189</v>
      </c>
      <c r="C384" t="s">
        <v>1169</v>
      </c>
      <c r="D384" t="s">
        <v>1423</v>
      </c>
      <c r="E384" t="s">
        <v>675</v>
      </c>
      <c r="F384" t="s">
        <v>365</v>
      </c>
      <c r="G384">
        <v>2012</v>
      </c>
      <c r="H384" s="6" t="s">
        <v>674</v>
      </c>
      <c r="I384" s="5">
        <v>31</v>
      </c>
    </row>
    <row r="385" spans="2:9" x14ac:dyDescent="0.2">
      <c r="B385" t="s">
        <v>1189</v>
      </c>
      <c r="C385" t="s">
        <v>934</v>
      </c>
      <c r="D385" t="s">
        <v>762</v>
      </c>
      <c r="E385" t="s">
        <v>319</v>
      </c>
      <c r="F385" t="s">
        <v>365</v>
      </c>
      <c r="G385">
        <v>2012</v>
      </c>
      <c r="H385" s="6" t="s">
        <v>674</v>
      </c>
      <c r="I385" s="5">
        <v>31</v>
      </c>
    </row>
    <row r="386" spans="2:9" x14ac:dyDescent="0.2">
      <c r="B386" t="s">
        <v>1189</v>
      </c>
      <c r="C386" t="s">
        <v>925</v>
      </c>
      <c r="D386" t="s">
        <v>202</v>
      </c>
      <c r="E386" t="s">
        <v>675</v>
      </c>
      <c r="F386" t="s">
        <v>365</v>
      </c>
      <c r="G386">
        <v>2012</v>
      </c>
      <c r="H386" s="6" t="s">
        <v>674</v>
      </c>
      <c r="I386" s="5">
        <v>31</v>
      </c>
    </row>
    <row r="387" spans="2:9" x14ac:dyDescent="0.2">
      <c r="B387" t="s">
        <v>1189</v>
      </c>
      <c r="C387" t="s">
        <v>1480</v>
      </c>
      <c r="D387" t="s">
        <v>1481</v>
      </c>
      <c r="E387" t="s">
        <v>675</v>
      </c>
      <c r="F387" t="s">
        <v>365</v>
      </c>
      <c r="G387">
        <v>2012</v>
      </c>
      <c r="H387" s="6" t="s">
        <v>674</v>
      </c>
      <c r="I387" s="5">
        <v>31</v>
      </c>
    </row>
    <row r="388" spans="2:9" x14ac:dyDescent="0.2">
      <c r="C388" t="s">
        <v>1540</v>
      </c>
      <c r="D388" t="s">
        <v>1541</v>
      </c>
      <c r="E388" t="s">
        <v>675</v>
      </c>
      <c r="F388" t="s">
        <v>365</v>
      </c>
      <c r="G388">
        <v>2012</v>
      </c>
      <c r="H388" s="6" t="s">
        <v>674</v>
      </c>
      <c r="I388" s="5">
        <v>31</v>
      </c>
    </row>
    <row r="389" spans="2:9" x14ac:dyDescent="0.2">
      <c r="B389" t="s">
        <v>1190</v>
      </c>
      <c r="C389" t="s">
        <v>1100</v>
      </c>
      <c r="D389" t="s">
        <v>1101</v>
      </c>
      <c r="E389" t="s">
        <v>319</v>
      </c>
      <c r="F389" t="s">
        <v>365</v>
      </c>
      <c r="G389">
        <v>2012</v>
      </c>
      <c r="H389" s="6" t="s">
        <v>674</v>
      </c>
      <c r="I389" s="5">
        <v>31</v>
      </c>
    </row>
    <row r="390" spans="2:9" x14ac:dyDescent="0.2">
      <c r="B390" t="s">
        <v>1190</v>
      </c>
      <c r="C390" t="s">
        <v>357</v>
      </c>
      <c r="D390" t="s">
        <v>1538</v>
      </c>
      <c r="E390" t="s">
        <v>675</v>
      </c>
      <c r="F390" t="s">
        <v>365</v>
      </c>
      <c r="G390">
        <v>2012</v>
      </c>
      <c r="H390" s="6" t="s">
        <v>674</v>
      </c>
      <c r="I390" s="5">
        <v>31</v>
      </c>
    </row>
    <row r="391" spans="2:9" x14ac:dyDescent="0.2">
      <c r="B391" t="s">
        <v>1189</v>
      </c>
      <c r="C391" t="s">
        <v>1116</v>
      </c>
      <c r="D391" t="s">
        <v>1038</v>
      </c>
      <c r="E391" t="s">
        <v>675</v>
      </c>
      <c r="F391" t="s">
        <v>365</v>
      </c>
      <c r="G391">
        <v>2012</v>
      </c>
      <c r="H391" s="6" t="s">
        <v>674</v>
      </c>
      <c r="I391" s="5">
        <v>31</v>
      </c>
    </row>
    <row r="392" spans="2:9" x14ac:dyDescent="0.2">
      <c r="B392" t="s">
        <v>1189</v>
      </c>
      <c r="C392" t="s">
        <v>994</v>
      </c>
      <c r="D392" t="s">
        <v>1539</v>
      </c>
      <c r="E392" t="s">
        <v>675</v>
      </c>
      <c r="F392" t="s">
        <v>365</v>
      </c>
      <c r="G392">
        <v>2012</v>
      </c>
      <c r="H392" s="6" t="s">
        <v>674</v>
      </c>
      <c r="I392" s="5">
        <v>31</v>
      </c>
    </row>
    <row r="393" spans="2:9" x14ac:dyDescent="0.2">
      <c r="B393" t="s">
        <v>1190</v>
      </c>
      <c r="C393" t="s">
        <v>1534</v>
      </c>
      <c r="D393" t="s">
        <v>1549</v>
      </c>
      <c r="E393" t="s">
        <v>675</v>
      </c>
      <c r="F393" t="s">
        <v>332</v>
      </c>
      <c r="G393">
        <v>2013</v>
      </c>
      <c r="H393" s="6" t="s">
        <v>676</v>
      </c>
      <c r="I393" s="5">
        <v>32</v>
      </c>
    </row>
    <row r="394" spans="2:9" x14ac:dyDescent="0.2">
      <c r="B394" t="s">
        <v>1189</v>
      </c>
      <c r="C394" t="s">
        <v>1547</v>
      </c>
      <c r="D394" t="s">
        <v>1548</v>
      </c>
      <c r="E394" t="s">
        <v>675</v>
      </c>
      <c r="F394" t="s">
        <v>332</v>
      </c>
      <c r="G394">
        <v>2013</v>
      </c>
      <c r="H394" s="6" t="s">
        <v>676</v>
      </c>
      <c r="I394" s="5">
        <v>32</v>
      </c>
    </row>
    <row r="395" spans="2:9" x14ac:dyDescent="0.2">
      <c r="B395" t="s">
        <v>1189</v>
      </c>
      <c r="C395" t="s">
        <v>1116</v>
      </c>
      <c r="D395" t="s">
        <v>1542</v>
      </c>
      <c r="E395" t="s">
        <v>675</v>
      </c>
      <c r="F395" t="s">
        <v>332</v>
      </c>
      <c r="G395">
        <v>2013</v>
      </c>
      <c r="H395" s="6" t="s">
        <v>676</v>
      </c>
      <c r="I395" s="5">
        <v>32</v>
      </c>
    </row>
    <row r="396" spans="2:9" x14ac:dyDescent="0.2">
      <c r="B396" t="s">
        <v>1189</v>
      </c>
      <c r="C396" t="s">
        <v>1543</v>
      </c>
      <c r="D396" t="s">
        <v>1544</v>
      </c>
      <c r="E396" t="s">
        <v>675</v>
      </c>
      <c r="F396" t="s">
        <v>332</v>
      </c>
      <c r="G396">
        <v>2013</v>
      </c>
      <c r="H396" s="6" t="s">
        <v>676</v>
      </c>
      <c r="I396" s="5">
        <v>32</v>
      </c>
    </row>
    <row r="397" spans="2:9" x14ac:dyDescent="0.2">
      <c r="B397" t="s">
        <v>1189</v>
      </c>
      <c r="C397" t="s">
        <v>1169</v>
      </c>
      <c r="D397" t="s">
        <v>856</v>
      </c>
      <c r="E397" t="s">
        <v>675</v>
      </c>
      <c r="F397" t="s">
        <v>332</v>
      </c>
      <c r="G397">
        <v>2013</v>
      </c>
      <c r="H397" s="6" t="s">
        <v>676</v>
      </c>
      <c r="I397" s="5">
        <v>32</v>
      </c>
    </row>
    <row r="398" spans="2:9" x14ac:dyDescent="0.2">
      <c r="B398" t="s">
        <v>1189</v>
      </c>
      <c r="C398" t="s">
        <v>19</v>
      </c>
      <c r="D398" t="s">
        <v>1546</v>
      </c>
      <c r="E398" t="s">
        <v>675</v>
      </c>
      <c r="F398" t="s">
        <v>332</v>
      </c>
      <c r="G398">
        <v>2013</v>
      </c>
      <c r="H398" s="6" t="s">
        <v>676</v>
      </c>
      <c r="I398" s="5">
        <v>32</v>
      </c>
    </row>
    <row r="399" spans="2:9" x14ac:dyDescent="0.2">
      <c r="B399" t="s">
        <v>1189</v>
      </c>
      <c r="C399" t="s">
        <v>890</v>
      </c>
      <c r="D399" t="s">
        <v>1353</v>
      </c>
      <c r="E399" t="s">
        <v>319</v>
      </c>
      <c r="F399" t="s">
        <v>332</v>
      </c>
      <c r="G399">
        <v>2013</v>
      </c>
      <c r="H399" s="6" t="s">
        <v>676</v>
      </c>
      <c r="I399" s="5">
        <v>32</v>
      </c>
    </row>
    <row r="400" spans="2:9" x14ac:dyDescent="0.2">
      <c r="B400" t="s">
        <v>1190</v>
      </c>
      <c r="C400" t="s">
        <v>1009</v>
      </c>
      <c r="D400" t="s">
        <v>1545</v>
      </c>
      <c r="E400" t="s">
        <v>675</v>
      </c>
      <c r="F400" t="s">
        <v>332</v>
      </c>
      <c r="G400">
        <v>2013</v>
      </c>
      <c r="H400" s="6" t="s">
        <v>676</v>
      </c>
      <c r="I400" s="5">
        <v>32</v>
      </c>
    </row>
    <row r="401" spans="2:9" x14ac:dyDescent="0.2">
      <c r="B401" t="s">
        <v>1190</v>
      </c>
      <c r="C401" t="s">
        <v>1039</v>
      </c>
      <c r="D401" t="s">
        <v>1142</v>
      </c>
      <c r="E401" t="s">
        <v>675</v>
      </c>
      <c r="F401" t="s">
        <v>343</v>
      </c>
      <c r="G401">
        <v>2014</v>
      </c>
      <c r="H401" s="6" t="s">
        <v>1575</v>
      </c>
      <c r="I401" s="5">
        <v>33</v>
      </c>
    </row>
    <row r="402" spans="2:9" x14ac:dyDescent="0.2">
      <c r="B402" t="s">
        <v>1189</v>
      </c>
      <c r="C402" t="s">
        <v>1577</v>
      </c>
      <c r="D402" t="s">
        <v>1578</v>
      </c>
      <c r="E402" t="s">
        <v>675</v>
      </c>
      <c r="F402" t="s">
        <v>343</v>
      </c>
      <c r="G402">
        <v>2014</v>
      </c>
      <c r="H402" s="6" t="s">
        <v>1575</v>
      </c>
      <c r="I402" s="5">
        <v>33</v>
      </c>
    </row>
    <row r="403" spans="2:9" x14ac:dyDescent="0.2">
      <c r="B403" t="s">
        <v>1190</v>
      </c>
      <c r="C403" t="s">
        <v>1151</v>
      </c>
      <c r="D403" t="s">
        <v>836</v>
      </c>
      <c r="E403" t="s">
        <v>675</v>
      </c>
      <c r="F403" t="s">
        <v>343</v>
      </c>
      <c r="G403">
        <v>2014</v>
      </c>
      <c r="H403" s="6" t="s">
        <v>1575</v>
      </c>
      <c r="I403" s="5">
        <v>33</v>
      </c>
    </row>
    <row r="404" spans="2:9" x14ac:dyDescent="0.2">
      <c r="B404" t="s">
        <v>1189</v>
      </c>
      <c r="C404" t="s">
        <v>231</v>
      </c>
      <c r="D404" t="s">
        <v>163</v>
      </c>
      <c r="E404" t="s">
        <v>675</v>
      </c>
      <c r="F404" t="s">
        <v>343</v>
      </c>
      <c r="G404">
        <v>2014</v>
      </c>
      <c r="H404" s="6" t="s">
        <v>1575</v>
      </c>
      <c r="I404" s="5">
        <v>33</v>
      </c>
    </row>
    <row r="405" spans="2:9" x14ac:dyDescent="0.2">
      <c r="B405" t="s">
        <v>1189</v>
      </c>
      <c r="C405" t="s">
        <v>922</v>
      </c>
      <c r="D405" t="s">
        <v>572</v>
      </c>
      <c r="E405" t="s">
        <v>675</v>
      </c>
      <c r="F405" t="s">
        <v>343</v>
      </c>
      <c r="G405">
        <v>2014</v>
      </c>
      <c r="H405" s="6" t="s">
        <v>1575</v>
      </c>
      <c r="I405" s="5">
        <v>33</v>
      </c>
    </row>
    <row r="406" spans="2:9" x14ac:dyDescent="0.2">
      <c r="B406" t="s">
        <v>1189</v>
      </c>
      <c r="C406" t="s">
        <v>1576</v>
      </c>
      <c r="D406" t="s">
        <v>570</v>
      </c>
      <c r="E406" t="s">
        <v>675</v>
      </c>
      <c r="F406" t="s">
        <v>343</v>
      </c>
      <c r="G406">
        <v>2014</v>
      </c>
      <c r="H406" s="6" t="s">
        <v>1575</v>
      </c>
      <c r="I406" s="5">
        <v>33</v>
      </c>
    </row>
    <row r="407" spans="2:9" x14ac:dyDescent="0.2">
      <c r="B407" t="s">
        <v>1189</v>
      </c>
      <c r="C407" t="s">
        <v>1179</v>
      </c>
      <c r="D407" t="s">
        <v>751</v>
      </c>
      <c r="E407" t="s">
        <v>675</v>
      </c>
      <c r="F407" t="s">
        <v>343</v>
      </c>
      <c r="G407">
        <v>2014</v>
      </c>
      <c r="H407" s="6" t="s">
        <v>1575</v>
      </c>
      <c r="I407" s="5">
        <v>33</v>
      </c>
    </row>
    <row r="408" spans="2:9" x14ac:dyDescent="0.2">
      <c r="B408" t="s">
        <v>1190</v>
      </c>
      <c r="C408" t="s">
        <v>1582</v>
      </c>
      <c r="D408" t="s">
        <v>1583</v>
      </c>
      <c r="E408" t="s">
        <v>675</v>
      </c>
      <c r="F408" t="s">
        <v>365</v>
      </c>
      <c r="G408">
        <v>2014</v>
      </c>
      <c r="H408" s="6" t="s">
        <v>1575</v>
      </c>
      <c r="I408" s="5">
        <v>33</v>
      </c>
    </row>
    <row r="409" spans="2:9" x14ac:dyDescent="0.2">
      <c r="B409" t="s">
        <v>1189</v>
      </c>
      <c r="C409" t="s">
        <v>605</v>
      </c>
      <c r="D409" t="s">
        <v>516</v>
      </c>
      <c r="E409" t="s">
        <v>675</v>
      </c>
      <c r="F409" t="s">
        <v>365</v>
      </c>
      <c r="G409">
        <v>2014</v>
      </c>
      <c r="H409" s="6" t="s">
        <v>1575</v>
      </c>
      <c r="I409" s="5">
        <v>33</v>
      </c>
    </row>
    <row r="410" spans="2:9" x14ac:dyDescent="0.2">
      <c r="B410" t="s">
        <v>1189</v>
      </c>
      <c r="C410" t="s">
        <v>911</v>
      </c>
      <c r="D410" t="s">
        <v>1581</v>
      </c>
      <c r="E410" t="s">
        <v>675</v>
      </c>
      <c r="F410" t="s">
        <v>365</v>
      </c>
      <c r="G410">
        <v>2014</v>
      </c>
      <c r="H410" s="6" t="s">
        <v>1575</v>
      </c>
      <c r="I410" s="5">
        <v>33</v>
      </c>
    </row>
    <row r="411" spans="2:9" x14ac:dyDescent="0.2">
      <c r="B411" t="s">
        <v>1189</v>
      </c>
      <c r="C411" t="s">
        <v>872</v>
      </c>
      <c r="D411" t="s">
        <v>712</v>
      </c>
      <c r="E411" t="s">
        <v>675</v>
      </c>
      <c r="F411" t="s">
        <v>365</v>
      </c>
      <c r="G411">
        <v>2014</v>
      </c>
      <c r="H411" s="6" t="s">
        <v>1575</v>
      </c>
      <c r="I411" s="5">
        <v>33</v>
      </c>
    </row>
    <row r="412" spans="2:9" x14ac:dyDescent="0.2">
      <c r="B412" t="s">
        <v>1189</v>
      </c>
      <c r="C412" t="s">
        <v>862</v>
      </c>
      <c r="D412" t="s">
        <v>333</v>
      </c>
      <c r="E412" t="s">
        <v>675</v>
      </c>
      <c r="F412" t="s">
        <v>365</v>
      </c>
      <c r="G412">
        <v>2014</v>
      </c>
      <c r="H412" s="6" t="s">
        <v>1575</v>
      </c>
      <c r="I412" s="5">
        <v>33</v>
      </c>
    </row>
    <row r="413" spans="2:9" x14ac:dyDescent="0.2">
      <c r="B413" t="s">
        <v>1190</v>
      </c>
      <c r="C413" t="s">
        <v>954</v>
      </c>
      <c r="D413" t="s">
        <v>356</v>
      </c>
      <c r="E413" t="s">
        <v>675</v>
      </c>
      <c r="F413" t="s">
        <v>365</v>
      </c>
      <c r="G413">
        <v>2014</v>
      </c>
      <c r="H413" s="6" t="s">
        <v>1575</v>
      </c>
      <c r="I413" s="5">
        <v>33</v>
      </c>
    </row>
    <row r="414" spans="2:9" x14ac:dyDescent="0.2">
      <c r="B414" t="s">
        <v>1189</v>
      </c>
      <c r="C414" t="s">
        <v>1579</v>
      </c>
      <c r="D414" t="s">
        <v>1580</v>
      </c>
      <c r="E414" t="s">
        <v>675</v>
      </c>
      <c r="F414" t="s">
        <v>365</v>
      </c>
      <c r="G414">
        <v>2014</v>
      </c>
      <c r="H414" s="6" t="s">
        <v>1575</v>
      </c>
      <c r="I414" s="5">
        <v>33</v>
      </c>
    </row>
    <row r="415" spans="2:9" x14ac:dyDescent="0.2">
      <c r="B415" t="s">
        <v>1189</v>
      </c>
      <c r="C415" t="s">
        <v>995</v>
      </c>
      <c r="D415" t="s">
        <v>996</v>
      </c>
      <c r="E415" t="s">
        <v>675</v>
      </c>
      <c r="F415" t="s">
        <v>365</v>
      </c>
      <c r="G415">
        <v>2014</v>
      </c>
      <c r="H415" s="6" t="s">
        <v>1575</v>
      </c>
      <c r="I415" s="5">
        <v>33</v>
      </c>
    </row>
    <row r="416" spans="2:9" x14ac:dyDescent="0.2">
      <c r="B416" s="1" t="s">
        <v>1189</v>
      </c>
      <c r="C416" s="1" t="s">
        <v>600</v>
      </c>
      <c r="D416" s="1" t="s">
        <v>1631</v>
      </c>
      <c r="E416" s="1" t="s">
        <v>675</v>
      </c>
      <c r="F416" s="1" t="s">
        <v>1648</v>
      </c>
      <c r="G416">
        <v>2015</v>
      </c>
      <c r="H416" s="33" t="s">
        <v>1597</v>
      </c>
      <c r="I416" s="5">
        <v>34</v>
      </c>
    </row>
    <row r="417" spans="2:9" x14ac:dyDescent="0.2">
      <c r="B417" s="1" t="s">
        <v>1190</v>
      </c>
      <c r="C417" s="1" t="s">
        <v>1628</v>
      </c>
      <c r="D417" s="1" t="s">
        <v>1629</v>
      </c>
      <c r="E417" s="1" t="s">
        <v>675</v>
      </c>
      <c r="F417" s="1" t="s">
        <v>1648</v>
      </c>
      <c r="G417">
        <v>2015</v>
      </c>
      <c r="H417" s="33" t="s">
        <v>1597</v>
      </c>
      <c r="I417" s="5">
        <v>34</v>
      </c>
    </row>
    <row r="418" spans="2:9" x14ac:dyDescent="0.2">
      <c r="B418" s="1" t="s">
        <v>1189</v>
      </c>
      <c r="C418" s="1" t="s">
        <v>1633</v>
      </c>
      <c r="D418" s="1" t="s">
        <v>1634</v>
      </c>
      <c r="E418" s="1" t="s">
        <v>675</v>
      </c>
      <c r="F418" s="1" t="s">
        <v>1648</v>
      </c>
      <c r="G418">
        <v>2015</v>
      </c>
      <c r="H418" s="33" t="s">
        <v>1597</v>
      </c>
      <c r="I418" s="5">
        <v>34</v>
      </c>
    </row>
    <row r="419" spans="2:9" x14ac:dyDescent="0.2">
      <c r="B419" s="1" t="s">
        <v>1189</v>
      </c>
      <c r="C419" s="1" t="s">
        <v>878</v>
      </c>
      <c r="D419" s="1" t="s">
        <v>1626</v>
      </c>
      <c r="E419" s="1" t="s">
        <v>675</v>
      </c>
      <c r="F419" s="1" t="s">
        <v>1648</v>
      </c>
      <c r="G419">
        <v>2015</v>
      </c>
      <c r="H419" s="33" t="s">
        <v>1597</v>
      </c>
      <c r="I419" s="5">
        <v>34</v>
      </c>
    </row>
    <row r="420" spans="2:9" x14ac:dyDescent="0.2">
      <c r="B420" s="1" t="s">
        <v>1189</v>
      </c>
      <c r="C420" s="1" t="s">
        <v>437</v>
      </c>
      <c r="D420" s="1" t="s">
        <v>1632</v>
      </c>
      <c r="E420" s="1" t="s">
        <v>675</v>
      </c>
      <c r="F420" s="1" t="s">
        <v>1648</v>
      </c>
      <c r="G420">
        <v>2015</v>
      </c>
      <c r="H420" s="33" t="s">
        <v>1597</v>
      </c>
      <c r="I420" s="5">
        <v>34</v>
      </c>
    </row>
    <row r="421" spans="2:9" x14ac:dyDescent="0.2">
      <c r="B421" s="1" t="s">
        <v>1189</v>
      </c>
      <c r="C421" s="1" t="s">
        <v>1627</v>
      </c>
      <c r="D421" s="1" t="s">
        <v>169</v>
      </c>
      <c r="E421" s="1" t="s">
        <v>675</v>
      </c>
      <c r="F421" s="1" t="s">
        <v>1648</v>
      </c>
      <c r="G421">
        <v>2015</v>
      </c>
      <c r="H421" s="33" t="s">
        <v>1597</v>
      </c>
      <c r="I421" s="5">
        <v>34</v>
      </c>
    </row>
    <row r="422" spans="2:9" x14ac:dyDescent="0.2">
      <c r="B422" s="1" t="s">
        <v>1190</v>
      </c>
      <c r="C422" s="1" t="s">
        <v>1635</v>
      </c>
      <c r="D422" s="1" t="s">
        <v>887</v>
      </c>
      <c r="E422" s="1" t="s">
        <v>675</v>
      </c>
      <c r="F422" s="1" t="s">
        <v>1648</v>
      </c>
      <c r="G422">
        <v>2015</v>
      </c>
      <c r="H422" s="33" t="s">
        <v>1597</v>
      </c>
      <c r="I422" s="5">
        <v>34</v>
      </c>
    </row>
    <row r="423" spans="2:9" x14ac:dyDescent="0.2">
      <c r="B423" s="1" t="s">
        <v>1189</v>
      </c>
      <c r="C423" s="1" t="s">
        <v>1101</v>
      </c>
      <c r="D423" s="1" t="s">
        <v>1630</v>
      </c>
      <c r="E423" s="1" t="s">
        <v>675</v>
      </c>
      <c r="F423" s="1" t="s">
        <v>1648</v>
      </c>
      <c r="G423">
        <v>2015</v>
      </c>
      <c r="H423" s="33" t="s">
        <v>1597</v>
      </c>
      <c r="I423" s="5">
        <v>34</v>
      </c>
    </row>
    <row r="424" spans="2:9" x14ac:dyDescent="0.2">
      <c r="B424" s="1" t="s">
        <v>1189</v>
      </c>
      <c r="C424" s="1" t="s">
        <v>1638</v>
      </c>
      <c r="D424" s="1" t="s">
        <v>1639</v>
      </c>
      <c r="E424" s="1" t="s">
        <v>675</v>
      </c>
      <c r="F424" s="1" t="s">
        <v>332</v>
      </c>
      <c r="G424">
        <v>2015</v>
      </c>
      <c r="H424" s="33" t="s">
        <v>1597</v>
      </c>
      <c r="I424" s="5">
        <v>34</v>
      </c>
    </row>
    <row r="425" spans="2:9" x14ac:dyDescent="0.2">
      <c r="B425" s="1" t="s">
        <v>1189</v>
      </c>
      <c r="C425" s="1" t="s">
        <v>952</v>
      </c>
      <c r="D425" s="1" t="s">
        <v>1646</v>
      </c>
      <c r="E425" s="1" t="s">
        <v>675</v>
      </c>
      <c r="F425" s="1" t="s">
        <v>332</v>
      </c>
      <c r="G425">
        <v>2015</v>
      </c>
      <c r="H425" s="33" t="s">
        <v>1597</v>
      </c>
      <c r="I425" s="5">
        <v>34</v>
      </c>
    </row>
    <row r="426" spans="2:9" x14ac:dyDescent="0.2">
      <c r="B426" s="1" t="s">
        <v>1189</v>
      </c>
      <c r="C426" s="1" t="s">
        <v>242</v>
      </c>
      <c r="D426" s="1" t="s">
        <v>1598</v>
      </c>
      <c r="E426" s="1" t="s">
        <v>675</v>
      </c>
      <c r="F426" s="1" t="s">
        <v>332</v>
      </c>
      <c r="G426">
        <v>2015</v>
      </c>
      <c r="H426" s="33" t="s">
        <v>1597</v>
      </c>
      <c r="I426" s="5">
        <v>34</v>
      </c>
    </row>
    <row r="427" spans="2:9" x14ac:dyDescent="0.2">
      <c r="B427" s="1" t="s">
        <v>1190</v>
      </c>
      <c r="C427" s="1" t="s">
        <v>1642</v>
      </c>
      <c r="D427" s="1" t="s">
        <v>1643</v>
      </c>
      <c r="E427" s="1" t="s">
        <v>675</v>
      </c>
      <c r="F427" s="1" t="s">
        <v>332</v>
      </c>
      <c r="G427">
        <v>2015</v>
      </c>
      <c r="H427" s="2" t="s">
        <v>1597</v>
      </c>
      <c r="I427" s="5">
        <v>34</v>
      </c>
    </row>
    <row r="428" spans="2:9" x14ac:dyDescent="0.2">
      <c r="B428" s="1" t="s">
        <v>1189</v>
      </c>
      <c r="C428" s="1" t="s">
        <v>1644</v>
      </c>
      <c r="D428" s="1" t="s">
        <v>1645</v>
      </c>
      <c r="E428" s="1" t="s">
        <v>675</v>
      </c>
      <c r="F428" s="1" t="s">
        <v>332</v>
      </c>
      <c r="G428">
        <v>2015</v>
      </c>
      <c r="H428" s="33" t="s">
        <v>1597</v>
      </c>
      <c r="I428" s="5">
        <v>34</v>
      </c>
    </row>
    <row r="429" spans="2:9" x14ac:dyDescent="0.2">
      <c r="B429" s="1" t="s">
        <v>1189</v>
      </c>
      <c r="C429" s="1" t="s">
        <v>1636</v>
      </c>
      <c r="D429" s="1" t="s">
        <v>1637</v>
      </c>
      <c r="E429" s="1" t="s">
        <v>675</v>
      </c>
      <c r="F429" s="1" t="s">
        <v>332</v>
      </c>
      <c r="G429">
        <v>2015</v>
      </c>
      <c r="H429" s="33" t="s">
        <v>1597</v>
      </c>
      <c r="I429" s="5">
        <v>34</v>
      </c>
    </row>
    <row r="430" spans="2:9" x14ac:dyDescent="0.2">
      <c r="B430" s="1" t="s">
        <v>1190</v>
      </c>
      <c r="C430" s="1" t="s">
        <v>1640</v>
      </c>
      <c r="D430" s="1" t="s">
        <v>1641</v>
      </c>
      <c r="E430" s="1" t="s">
        <v>675</v>
      </c>
      <c r="F430" s="1" t="s">
        <v>332</v>
      </c>
      <c r="G430">
        <v>2015</v>
      </c>
      <c r="H430" s="33" t="s">
        <v>1597</v>
      </c>
      <c r="I430" s="5">
        <v>34</v>
      </c>
    </row>
    <row r="431" spans="2:9" x14ac:dyDescent="0.2">
      <c r="B431" s="1" t="s">
        <v>1189</v>
      </c>
      <c r="C431" s="1" t="s">
        <v>1689</v>
      </c>
      <c r="D431" s="1" t="s">
        <v>762</v>
      </c>
      <c r="E431" s="1" t="s">
        <v>1690</v>
      </c>
      <c r="F431" s="1" t="s">
        <v>1691</v>
      </c>
      <c r="G431">
        <v>2016</v>
      </c>
      <c r="H431" s="33" t="s">
        <v>1647</v>
      </c>
      <c r="I431" s="5">
        <v>35</v>
      </c>
    </row>
    <row r="432" spans="2:9" x14ac:dyDescent="0.2">
      <c r="B432" s="1" t="s">
        <v>1189</v>
      </c>
      <c r="C432" s="1" t="s">
        <v>890</v>
      </c>
      <c r="D432" s="1" t="s">
        <v>1692</v>
      </c>
      <c r="E432" s="1" t="s">
        <v>1690</v>
      </c>
      <c r="F432" s="1" t="s">
        <v>1691</v>
      </c>
      <c r="G432">
        <v>2016</v>
      </c>
      <c r="H432" s="33" t="s">
        <v>1647</v>
      </c>
      <c r="I432" s="5">
        <v>35</v>
      </c>
    </row>
    <row r="433" spans="2:9" x14ac:dyDescent="0.2">
      <c r="B433" s="1" t="s">
        <v>1189</v>
      </c>
      <c r="C433" s="1" t="s">
        <v>1394</v>
      </c>
      <c r="D433" s="1" t="s">
        <v>1395</v>
      </c>
      <c r="E433" s="1" t="s">
        <v>675</v>
      </c>
      <c r="F433" s="1" t="s">
        <v>343</v>
      </c>
      <c r="G433">
        <v>2016</v>
      </c>
      <c r="H433" s="33" t="s">
        <v>1647</v>
      </c>
      <c r="I433" s="5">
        <v>35</v>
      </c>
    </row>
    <row r="434" spans="2:9" x14ac:dyDescent="0.2">
      <c r="B434" s="1" t="s">
        <v>1189</v>
      </c>
      <c r="C434" s="1" t="s">
        <v>862</v>
      </c>
      <c r="D434" s="1" t="s">
        <v>1693</v>
      </c>
      <c r="E434" s="1" t="s">
        <v>675</v>
      </c>
      <c r="F434" s="1" t="s">
        <v>343</v>
      </c>
      <c r="G434">
        <v>2016</v>
      </c>
      <c r="H434" s="33" t="s">
        <v>1647</v>
      </c>
      <c r="I434" s="5">
        <v>35</v>
      </c>
    </row>
    <row r="435" spans="2:9" x14ac:dyDescent="0.2">
      <c r="B435" s="1" t="s">
        <v>1189</v>
      </c>
      <c r="C435" s="1" t="s">
        <v>19</v>
      </c>
      <c r="D435" s="1" t="s">
        <v>1546</v>
      </c>
      <c r="E435" s="1" t="s">
        <v>675</v>
      </c>
      <c r="F435" s="1" t="s">
        <v>343</v>
      </c>
      <c r="G435">
        <v>2016</v>
      </c>
      <c r="H435" s="33" t="s">
        <v>1647</v>
      </c>
      <c r="I435" s="5">
        <v>35</v>
      </c>
    </row>
    <row r="436" spans="2:9" x14ac:dyDescent="0.2">
      <c r="B436" s="1" t="s">
        <v>1189</v>
      </c>
      <c r="C436" s="1" t="s">
        <v>1694</v>
      </c>
      <c r="D436" s="1" t="s">
        <v>1695</v>
      </c>
      <c r="E436" s="1" t="s">
        <v>675</v>
      </c>
      <c r="F436" s="1" t="s">
        <v>343</v>
      </c>
      <c r="G436">
        <v>2016</v>
      </c>
      <c r="H436" s="33" t="s">
        <v>1647</v>
      </c>
      <c r="I436" s="5">
        <v>35</v>
      </c>
    </row>
    <row r="437" spans="2:9" x14ac:dyDescent="0.2">
      <c r="B437" s="1" t="s">
        <v>1189</v>
      </c>
      <c r="C437" s="1" t="s">
        <v>1696</v>
      </c>
      <c r="D437" s="1" t="s">
        <v>1697</v>
      </c>
      <c r="E437" s="1" t="s">
        <v>675</v>
      </c>
      <c r="F437" s="1" t="s">
        <v>343</v>
      </c>
      <c r="G437">
        <v>2016</v>
      </c>
      <c r="H437" s="33" t="s">
        <v>1647</v>
      </c>
      <c r="I437" s="5">
        <v>35</v>
      </c>
    </row>
    <row r="438" spans="2:9" x14ac:dyDescent="0.2">
      <c r="B438" s="1" t="s">
        <v>1190</v>
      </c>
      <c r="C438" s="1" t="s">
        <v>1347</v>
      </c>
      <c r="D438" s="1" t="s">
        <v>1348</v>
      </c>
      <c r="E438" s="1" t="s">
        <v>675</v>
      </c>
      <c r="F438" s="1" t="s">
        <v>343</v>
      </c>
      <c r="G438">
        <v>2016</v>
      </c>
      <c r="H438" s="33" t="s">
        <v>1647</v>
      </c>
      <c r="I438" s="5">
        <v>35</v>
      </c>
    </row>
    <row r="439" spans="2:9" x14ac:dyDescent="0.2">
      <c r="B439" s="1" t="s">
        <v>1189</v>
      </c>
      <c r="C439" s="1" t="s">
        <v>862</v>
      </c>
      <c r="D439" s="1" t="s">
        <v>333</v>
      </c>
      <c r="E439" s="1" t="s">
        <v>675</v>
      </c>
      <c r="F439" s="1" t="s">
        <v>343</v>
      </c>
      <c r="G439">
        <v>2016</v>
      </c>
      <c r="H439" s="33" t="s">
        <v>1647</v>
      </c>
      <c r="I439" s="5">
        <v>35</v>
      </c>
    </row>
    <row r="440" spans="2:9" x14ac:dyDescent="0.2">
      <c r="B440" s="1" t="s">
        <v>1189</v>
      </c>
      <c r="C440" s="1" t="s">
        <v>890</v>
      </c>
      <c r="D440" s="1" t="s">
        <v>1698</v>
      </c>
      <c r="E440" s="1" t="s">
        <v>675</v>
      </c>
      <c r="F440" s="1" t="s">
        <v>343</v>
      </c>
      <c r="G440">
        <v>2016</v>
      </c>
      <c r="H440" s="33" t="s">
        <v>1647</v>
      </c>
      <c r="I440" s="5">
        <v>35</v>
      </c>
    </row>
    <row r="441" spans="2:9" x14ac:dyDescent="0.2">
      <c r="B441" s="1" t="s">
        <v>1189</v>
      </c>
      <c r="C441" s="1" t="s">
        <v>1699</v>
      </c>
      <c r="D441" s="1" t="s">
        <v>1700</v>
      </c>
      <c r="E441" s="1" t="s">
        <v>675</v>
      </c>
      <c r="F441" s="1" t="s">
        <v>343</v>
      </c>
      <c r="G441">
        <v>2016</v>
      </c>
      <c r="H441" s="33" t="s">
        <v>1647</v>
      </c>
      <c r="I441" s="5">
        <v>35</v>
      </c>
    </row>
    <row r="442" spans="2:9" x14ac:dyDescent="0.2">
      <c r="B442" s="1" t="s">
        <v>1190</v>
      </c>
      <c r="C442" s="1" t="s">
        <v>416</v>
      </c>
      <c r="D442" s="1" t="s">
        <v>417</v>
      </c>
      <c r="E442" s="1" t="s">
        <v>675</v>
      </c>
      <c r="F442" s="1" t="s">
        <v>365</v>
      </c>
      <c r="G442">
        <v>2016</v>
      </c>
      <c r="H442" s="33" t="s">
        <v>1647</v>
      </c>
      <c r="I442" s="5">
        <v>35</v>
      </c>
    </row>
    <row r="443" spans="2:9" x14ac:dyDescent="0.2">
      <c r="B443" s="1" t="s">
        <v>1189</v>
      </c>
      <c r="C443" s="1" t="s">
        <v>1329</v>
      </c>
      <c r="D443" s="1" t="s">
        <v>1330</v>
      </c>
      <c r="E443" s="1" t="s">
        <v>675</v>
      </c>
      <c r="F443" s="1" t="s">
        <v>365</v>
      </c>
      <c r="G443">
        <v>2016</v>
      </c>
      <c r="H443" s="33" t="s">
        <v>1647</v>
      </c>
      <c r="I443" s="5">
        <v>35</v>
      </c>
    </row>
    <row r="444" spans="2:9" x14ac:dyDescent="0.2">
      <c r="B444" s="1" t="s">
        <v>1189</v>
      </c>
      <c r="C444" s="1" t="s">
        <v>1701</v>
      </c>
      <c r="D444" s="1" t="s">
        <v>1702</v>
      </c>
      <c r="E444" s="1" t="s">
        <v>675</v>
      </c>
      <c r="F444" s="1" t="s">
        <v>365</v>
      </c>
      <c r="G444">
        <v>2016</v>
      </c>
      <c r="H444" s="33" t="s">
        <v>1647</v>
      </c>
      <c r="I444" s="5">
        <v>35</v>
      </c>
    </row>
    <row r="445" spans="2:9" x14ac:dyDescent="0.2">
      <c r="C445" s="1" t="s">
        <v>1703</v>
      </c>
      <c r="D445" s="1" t="s">
        <v>348</v>
      </c>
      <c r="E445" s="1" t="s">
        <v>675</v>
      </c>
      <c r="F445" s="1" t="s">
        <v>365</v>
      </c>
      <c r="G445">
        <v>2016</v>
      </c>
      <c r="H445" s="33" t="s">
        <v>1647</v>
      </c>
      <c r="I445" s="5">
        <v>35</v>
      </c>
    </row>
    <row r="446" spans="2:9" x14ac:dyDescent="0.2">
      <c r="B446" t="s">
        <v>1189</v>
      </c>
      <c r="C446" s="1" t="s">
        <v>925</v>
      </c>
      <c r="D446" s="1" t="s">
        <v>1704</v>
      </c>
      <c r="E446" s="1" t="s">
        <v>675</v>
      </c>
      <c r="F446" s="1" t="s">
        <v>365</v>
      </c>
      <c r="G446">
        <v>2016</v>
      </c>
      <c r="H446" s="33" t="s">
        <v>1647</v>
      </c>
      <c r="I446" s="5">
        <v>35</v>
      </c>
    </row>
    <row r="447" spans="2:9" x14ac:dyDescent="0.2">
      <c r="C447" s="1" t="s">
        <v>1705</v>
      </c>
      <c r="D447" s="1" t="s">
        <v>1706</v>
      </c>
      <c r="E447" s="1" t="s">
        <v>675</v>
      </c>
      <c r="F447" s="1" t="s">
        <v>365</v>
      </c>
      <c r="G447">
        <v>2016</v>
      </c>
      <c r="H447" s="33" t="s">
        <v>1647</v>
      </c>
      <c r="I447" s="5">
        <v>35</v>
      </c>
    </row>
    <row r="448" spans="2:9" x14ac:dyDescent="0.2">
      <c r="C448" s="1" t="s">
        <v>1707</v>
      </c>
      <c r="D448" s="1" t="s">
        <v>1708</v>
      </c>
      <c r="E448" s="1" t="s">
        <v>675</v>
      </c>
      <c r="F448" s="1" t="s">
        <v>365</v>
      </c>
      <c r="G448">
        <v>2016</v>
      </c>
      <c r="H448" s="33" t="s">
        <v>1647</v>
      </c>
      <c r="I448" s="5">
        <v>35</v>
      </c>
    </row>
    <row r="449" spans="2:9" x14ac:dyDescent="0.2">
      <c r="B449" t="s">
        <v>1189</v>
      </c>
      <c r="C449" s="1" t="s">
        <v>1709</v>
      </c>
      <c r="D449" s="1" t="s">
        <v>1710</v>
      </c>
      <c r="E449" s="1" t="s">
        <v>675</v>
      </c>
      <c r="F449" s="1" t="s">
        <v>365</v>
      </c>
      <c r="G449">
        <v>2016</v>
      </c>
      <c r="H449" s="33" t="s">
        <v>1647</v>
      </c>
      <c r="I449" s="5">
        <v>35</v>
      </c>
    </row>
    <row r="450" spans="2:9" x14ac:dyDescent="0.2">
      <c r="B450" t="s">
        <v>1189</v>
      </c>
      <c r="C450" s="1" t="s">
        <v>915</v>
      </c>
      <c r="D450" s="1" t="s">
        <v>916</v>
      </c>
      <c r="E450" s="1" t="s">
        <v>675</v>
      </c>
      <c r="F450" s="1" t="s">
        <v>365</v>
      </c>
      <c r="G450">
        <v>2016</v>
      </c>
      <c r="H450" s="33" t="s">
        <v>1647</v>
      </c>
      <c r="I450" s="5">
        <v>35</v>
      </c>
    </row>
    <row r="451" spans="2:9" x14ac:dyDescent="0.2">
      <c r="B451" t="s">
        <v>1190</v>
      </c>
      <c r="C451" s="1" t="s">
        <v>935</v>
      </c>
      <c r="D451" s="1" t="s">
        <v>178</v>
      </c>
      <c r="E451" s="1" t="s">
        <v>675</v>
      </c>
      <c r="F451" s="1" t="s">
        <v>365</v>
      </c>
      <c r="G451">
        <v>2016</v>
      </c>
      <c r="H451" s="33" t="s">
        <v>1647</v>
      </c>
      <c r="I451" s="5">
        <v>35</v>
      </c>
    </row>
    <row r="452" spans="2:9" x14ac:dyDescent="0.2">
      <c r="B452" t="s">
        <v>1189</v>
      </c>
      <c r="C452" s="1" t="s">
        <v>889</v>
      </c>
      <c r="D452" s="1" t="s">
        <v>1711</v>
      </c>
      <c r="E452" s="1" t="s">
        <v>675</v>
      </c>
      <c r="F452" s="1" t="s">
        <v>365</v>
      </c>
      <c r="G452">
        <v>2016</v>
      </c>
      <c r="H452" s="33" t="s">
        <v>1647</v>
      </c>
      <c r="I452" s="5">
        <v>35</v>
      </c>
    </row>
    <row r="453" spans="2:9" x14ac:dyDescent="0.2">
      <c r="B453" t="s">
        <v>1190</v>
      </c>
      <c r="C453" s="1" t="s">
        <v>223</v>
      </c>
      <c r="D453" s="1" t="s">
        <v>1712</v>
      </c>
      <c r="E453" s="1" t="s">
        <v>675</v>
      </c>
      <c r="F453" s="1" t="s">
        <v>365</v>
      </c>
      <c r="G453">
        <v>2016</v>
      </c>
      <c r="H453" s="33" t="s">
        <v>1647</v>
      </c>
      <c r="I453" s="5">
        <v>35</v>
      </c>
    </row>
    <row r="454" spans="2:9" x14ac:dyDescent="0.2">
      <c r="B454" t="s">
        <v>1189</v>
      </c>
      <c r="C454" s="1" t="s">
        <v>1123</v>
      </c>
      <c r="D454" s="1" t="s">
        <v>1713</v>
      </c>
      <c r="E454" s="1" t="s">
        <v>675</v>
      </c>
      <c r="F454" s="1" t="s">
        <v>365</v>
      </c>
      <c r="G454">
        <v>2016</v>
      </c>
      <c r="H454" s="33" t="s">
        <v>1647</v>
      </c>
      <c r="I454" s="5">
        <v>35</v>
      </c>
    </row>
    <row r="455" spans="2:9" x14ac:dyDescent="0.2">
      <c r="B455" t="s">
        <v>1189</v>
      </c>
      <c r="C455" s="1" t="s">
        <v>1528</v>
      </c>
      <c r="D455" s="1" t="s">
        <v>1529</v>
      </c>
      <c r="E455" s="1" t="s">
        <v>675</v>
      </c>
      <c r="F455" s="1" t="s">
        <v>1725</v>
      </c>
      <c r="G455">
        <v>2016</v>
      </c>
      <c r="H455" s="33" t="s">
        <v>1647</v>
      </c>
      <c r="I455" s="5">
        <v>35</v>
      </c>
    </row>
    <row r="456" spans="2:9" x14ac:dyDescent="0.2">
      <c r="B456" t="s">
        <v>1190</v>
      </c>
      <c r="C456" s="1" t="s">
        <v>1611</v>
      </c>
      <c r="D456" s="1" t="s">
        <v>1612</v>
      </c>
      <c r="E456" s="1" t="s">
        <v>675</v>
      </c>
      <c r="F456" s="1" t="s">
        <v>1725</v>
      </c>
      <c r="G456">
        <v>2016</v>
      </c>
      <c r="H456" s="33" t="s">
        <v>1647</v>
      </c>
      <c r="I456" s="5">
        <v>35</v>
      </c>
    </row>
    <row r="457" spans="2:9" x14ac:dyDescent="0.2">
      <c r="B457" t="s">
        <v>1189</v>
      </c>
      <c r="C457" s="1" t="s">
        <v>1714</v>
      </c>
      <c r="D457" s="1" t="s">
        <v>1715</v>
      </c>
      <c r="E457" s="1" t="s">
        <v>675</v>
      </c>
      <c r="F457" s="1" t="s">
        <v>1725</v>
      </c>
      <c r="G457">
        <v>2016</v>
      </c>
      <c r="H457" s="33" t="s">
        <v>1647</v>
      </c>
      <c r="I457" s="5">
        <v>35</v>
      </c>
    </row>
    <row r="458" spans="2:9" x14ac:dyDescent="0.2">
      <c r="B458" t="s">
        <v>1189</v>
      </c>
      <c r="C458" s="1" t="s">
        <v>1716</v>
      </c>
      <c r="D458" s="1" t="s">
        <v>1717</v>
      </c>
      <c r="E458" s="1" t="s">
        <v>675</v>
      </c>
      <c r="F458" s="1" t="s">
        <v>1725</v>
      </c>
      <c r="G458">
        <v>2016</v>
      </c>
      <c r="H458" s="33" t="s">
        <v>1647</v>
      </c>
      <c r="I458" s="5">
        <v>35</v>
      </c>
    </row>
    <row r="459" spans="2:9" x14ac:dyDescent="0.2">
      <c r="B459" t="s">
        <v>1190</v>
      </c>
      <c r="C459" s="1" t="s">
        <v>861</v>
      </c>
      <c r="D459" s="1" t="s">
        <v>1718</v>
      </c>
      <c r="E459" s="1" t="s">
        <v>675</v>
      </c>
      <c r="F459" s="1" t="s">
        <v>1725</v>
      </c>
      <c r="G459">
        <v>2016</v>
      </c>
      <c r="H459" s="33" t="s">
        <v>1647</v>
      </c>
      <c r="I459" s="5">
        <v>35</v>
      </c>
    </row>
    <row r="460" spans="2:9" x14ac:dyDescent="0.2">
      <c r="B460" s="1" t="s">
        <v>1189</v>
      </c>
      <c r="C460" s="1" t="s">
        <v>1719</v>
      </c>
      <c r="D460" s="1" t="s">
        <v>1720</v>
      </c>
      <c r="E460" s="1" t="s">
        <v>675</v>
      </c>
      <c r="F460" s="1" t="s">
        <v>1725</v>
      </c>
      <c r="G460">
        <v>2016</v>
      </c>
      <c r="H460" s="33" t="s">
        <v>1647</v>
      </c>
      <c r="I460" s="5">
        <v>35</v>
      </c>
    </row>
    <row r="461" spans="2:9" x14ac:dyDescent="0.2">
      <c r="B461" s="1" t="s">
        <v>1190</v>
      </c>
      <c r="C461" s="1" t="s">
        <v>1721</v>
      </c>
      <c r="D461" s="1" t="s">
        <v>1722</v>
      </c>
      <c r="E461" s="1" t="s">
        <v>675</v>
      </c>
      <c r="F461" s="1" t="s">
        <v>1725</v>
      </c>
      <c r="G461">
        <v>2016</v>
      </c>
      <c r="H461" s="33" t="s">
        <v>1647</v>
      </c>
      <c r="I461" s="5">
        <v>35</v>
      </c>
    </row>
    <row r="462" spans="2:9" x14ac:dyDescent="0.2">
      <c r="B462" t="s">
        <v>1189</v>
      </c>
      <c r="C462" s="1" t="s">
        <v>1723</v>
      </c>
      <c r="D462" s="1" t="s">
        <v>1724</v>
      </c>
      <c r="E462" s="1" t="s">
        <v>675</v>
      </c>
      <c r="F462" s="1" t="s">
        <v>1725</v>
      </c>
      <c r="G462">
        <v>2016</v>
      </c>
      <c r="H462" s="33" t="s">
        <v>1647</v>
      </c>
      <c r="I462" s="5">
        <v>35</v>
      </c>
    </row>
    <row r="463" spans="2:9" x14ac:dyDescent="0.2">
      <c r="B463" t="s">
        <v>1189</v>
      </c>
      <c r="C463" s="1" t="s">
        <v>1528</v>
      </c>
      <c r="D463" s="1" t="s">
        <v>1529</v>
      </c>
      <c r="E463" s="1" t="s">
        <v>675</v>
      </c>
      <c r="F463" s="1" t="s">
        <v>1725</v>
      </c>
      <c r="G463">
        <v>2016</v>
      </c>
      <c r="H463" s="33" t="s">
        <v>1647</v>
      </c>
      <c r="I463" s="5">
        <v>35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8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6.85546875" style="5" bestFit="1" customWidth="1"/>
    <col min="2" max="2" width="4.28515625" style="5" bestFit="1" customWidth="1"/>
    <col min="3" max="3" width="12.7109375" bestFit="1" customWidth="1"/>
    <col min="4" max="4" width="17.42578125" bestFit="1" customWidth="1"/>
    <col min="5" max="5" width="21" bestFit="1" customWidth="1"/>
    <col min="6" max="6" width="7.5703125" style="4" bestFit="1" customWidth="1"/>
    <col min="7" max="7" width="34.5703125" style="1" customWidth="1"/>
    <col min="8" max="8" width="5" style="4" bestFit="1" customWidth="1"/>
    <col min="9" max="9" width="12.28515625" style="4" bestFit="1" customWidth="1"/>
    <col min="10" max="10" width="7.5703125" style="91" customWidth="1"/>
    <col min="11" max="11" width="8.85546875" style="93" customWidth="1"/>
    <col min="12" max="12" width="9.140625" style="4" customWidth="1"/>
    <col min="13" max="13" width="8.140625" style="13" customWidth="1"/>
    <col min="14" max="14" width="6" style="13" bestFit="1" customWidth="1"/>
    <col min="15" max="15" width="4.7109375" style="13" bestFit="1" customWidth="1"/>
    <col min="16" max="16" width="14.7109375" style="13" customWidth="1"/>
    <col min="17" max="17" width="7.42578125" style="13" customWidth="1"/>
    <col min="18" max="18" width="11" style="13" customWidth="1"/>
    <col min="19" max="19" width="8" style="13" customWidth="1"/>
    <col min="20" max="20" width="3.7109375" customWidth="1"/>
    <col min="21" max="21" width="7.42578125" style="13" bestFit="1" customWidth="1"/>
    <col min="22" max="22" width="6.140625" style="13" bestFit="1" customWidth="1"/>
    <col min="23" max="23" width="4.28515625" style="8" bestFit="1" customWidth="1"/>
    <col min="24" max="25" width="5.7109375" style="8" bestFit="1" customWidth="1"/>
    <col min="26" max="26" width="6.140625" style="13" bestFit="1" customWidth="1"/>
    <col min="27" max="27" width="4.28515625" style="8" bestFit="1" customWidth="1"/>
    <col min="28" max="29" width="5.7109375" style="8" bestFit="1" customWidth="1"/>
    <col min="30" max="30" width="3" style="13" bestFit="1" customWidth="1"/>
    <col min="31" max="31" width="8.7109375" style="13" customWidth="1"/>
    <col min="32" max="32" width="4.28515625" style="8" bestFit="1" customWidth="1"/>
    <col min="33" max="34" width="5.7109375" style="8" bestFit="1" customWidth="1"/>
    <col min="35" max="35" width="9.140625" style="8"/>
  </cols>
  <sheetData>
    <row r="1" spans="1:35" s="83" customFormat="1" ht="25.5" x14ac:dyDescent="0.2">
      <c r="A1" s="112" t="s">
        <v>1093</v>
      </c>
      <c r="B1" s="112" t="s">
        <v>1188</v>
      </c>
      <c r="C1" s="112" t="s">
        <v>1195</v>
      </c>
      <c r="D1" s="112" t="s">
        <v>1196</v>
      </c>
      <c r="E1" s="112" t="s">
        <v>281</v>
      </c>
      <c r="F1" s="112" t="s">
        <v>669</v>
      </c>
      <c r="G1" s="112" t="s">
        <v>670</v>
      </c>
      <c r="H1" s="112" t="s">
        <v>671</v>
      </c>
      <c r="I1" s="112" t="s">
        <v>672</v>
      </c>
      <c r="J1" s="115" t="s">
        <v>1974</v>
      </c>
      <c r="K1" s="127" t="s">
        <v>1973</v>
      </c>
      <c r="L1" s="128"/>
      <c r="M1" s="117" t="s">
        <v>1189</v>
      </c>
      <c r="N1" s="118" t="s">
        <v>1190</v>
      </c>
      <c r="O1" s="118" t="s">
        <v>255</v>
      </c>
      <c r="P1" s="119"/>
      <c r="Q1" s="80"/>
      <c r="R1" s="109" t="s">
        <v>1971</v>
      </c>
      <c r="S1" s="76"/>
      <c r="U1" s="76"/>
      <c r="V1" s="76"/>
      <c r="W1" s="76"/>
      <c r="X1" s="76"/>
      <c r="Y1" s="76"/>
      <c r="Z1" s="76"/>
      <c r="AA1" s="76"/>
      <c r="AB1" s="76"/>
      <c r="AC1" s="76"/>
      <c r="AD1" s="80"/>
      <c r="AE1" s="80"/>
      <c r="AF1" s="120"/>
      <c r="AG1" s="120"/>
      <c r="AH1" s="120"/>
      <c r="AI1" s="120"/>
    </row>
    <row r="2" spans="1:35" x14ac:dyDescent="0.2">
      <c r="A2" s="52">
        <v>1</v>
      </c>
      <c r="B2" s="5" t="s">
        <v>1190</v>
      </c>
      <c r="C2" t="s">
        <v>1745</v>
      </c>
      <c r="D2" s="32" t="s">
        <v>1746</v>
      </c>
      <c r="E2" t="s">
        <v>790</v>
      </c>
      <c r="F2" s="4" t="s">
        <v>675</v>
      </c>
      <c r="G2" s="2" t="s">
        <v>1744</v>
      </c>
      <c r="H2" s="4">
        <v>2017</v>
      </c>
      <c r="I2" s="4" t="s">
        <v>674</v>
      </c>
      <c r="J2" s="91">
        <v>36</v>
      </c>
      <c r="L2" s="95"/>
      <c r="M2" s="22">
        <v>542</v>
      </c>
      <c r="N2" s="13">
        <v>165</v>
      </c>
      <c r="O2" s="13">
        <v>707</v>
      </c>
      <c r="P2" s="19" t="s">
        <v>1092</v>
      </c>
      <c r="R2" s="110" t="s">
        <v>1972</v>
      </c>
      <c r="S2" s="9"/>
      <c r="U2" s="16"/>
      <c r="V2" s="44"/>
      <c r="W2" s="13"/>
      <c r="X2" s="54"/>
      <c r="Z2" s="44"/>
      <c r="AA2" s="13"/>
      <c r="AB2" s="54"/>
      <c r="AC2" s="13"/>
      <c r="AD2" s="37"/>
      <c r="AE2" s="44"/>
      <c r="AF2" s="13"/>
      <c r="AG2" s="54"/>
      <c r="AH2" s="54"/>
    </row>
    <row r="3" spans="1:35" x14ac:dyDescent="0.2">
      <c r="A3" s="52">
        <v>1</v>
      </c>
      <c r="B3" s="5" t="s">
        <v>1189</v>
      </c>
      <c r="C3" t="s">
        <v>256</v>
      </c>
      <c r="D3" s="32" t="s">
        <v>188</v>
      </c>
      <c r="E3" t="s">
        <v>790</v>
      </c>
      <c r="F3" s="4" t="s">
        <v>675</v>
      </c>
      <c r="G3" s="2" t="s">
        <v>1328</v>
      </c>
      <c r="H3" s="4">
        <v>2009</v>
      </c>
      <c r="I3" s="4" t="s">
        <v>682</v>
      </c>
      <c r="J3" s="91">
        <v>28</v>
      </c>
      <c r="K3" s="93" t="s">
        <v>2045</v>
      </c>
      <c r="L3" s="106"/>
      <c r="M3" s="42">
        <v>0.76661951909476667</v>
      </c>
      <c r="N3" s="23">
        <v>0.23338048090523339</v>
      </c>
      <c r="O3" s="23">
        <v>0</v>
      </c>
      <c r="P3" s="28" t="s">
        <v>1194</v>
      </c>
      <c r="R3" s="111">
        <v>42885</v>
      </c>
      <c r="S3" s="37"/>
      <c r="U3" s="145"/>
      <c r="V3" s="44"/>
      <c r="W3" s="13"/>
      <c r="X3" s="55"/>
      <c r="Z3" s="44"/>
      <c r="AA3" s="13"/>
      <c r="AB3" s="55"/>
      <c r="AD3" s="37"/>
      <c r="AE3" s="44"/>
      <c r="AF3" s="13"/>
      <c r="AG3" s="55"/>
      <c r="AH3" s="55"/>
    </row>
    <row r="4" spans="1:35" x14ac:dyDescent="0.2">
      <c r="A4" s="52">
        <v>1</v>
      </c>
      <c r="B4" s="5" t="s">
        <v>1189</v>
      </c>
      <c r="C4" t="s">
        <v>956</v>
      </c>
      <c r="D4" t="s">
        <v>785</v>
      </c>
      <c r="F4" s="4" t="s">
        <v>675</v>
      </c>
      <c r="G4" s="2" t="s">
        <v>628</v>
      </c>
      <c r="H4" s="4">
        <v>1985</v>
      </c>
      <c r="I4" s="4" t="s">
        <v>690</v>
      </c>
      <c r="J4" s="91">
        <v>4</v>
      </c>
      <c r="K4" s="93" t="s">
        <v>2045</v>
      </c>
      <c r="M4" s="22">
        <v>373</v>
      </c>
      <c r="N4" s="13">
        <v>123</v>
      </c>
      <c r="O4" s="13">
        <v>496</v>
      </c>
      <c r="P4" s="19" t="s">
        <v>1968</v>
      </c>
      <c r="R4" s="9"/>
      <c r="S4" s="9"/>
      <c r="U4" s="16"/>
      <c r="V4" s="44"/>
      <c r="W4" s="13"/>
      <c r="X4" s="54"/>
      <c r="Z4" s="44"/>
      <c r="AA4" s="13"/>
      <c r="AB4" s="54"/>
      <c r="AC4" s="13"/>
      <c r="AE4" s="44"/>
      <c r="AF4" s="13"/>
      <c r="AG4" s="54"/>
      <c r="AH4" s="54"/>
    </row>
    <row r="5" spans="1:35" x14ac:dyDescent="0.2">
      <c r="A5" s="52">
        <v>2</v>
      </c>
      <c r="B5" s="5" t="s">
        <v>1189</v>
      </c>
      <c r="C5" t="s">
        <v>956</v>
      </c>
      <c r="D5" t="s">
        <v>785</v>
      </c>
      <c r="F5" s="4" t="s">
        <v>675</v>
      </c>
      <c r="G5" s="2" t="s">
        <v>645</v>
      </c>
      <c r="H5" s="4">
        <v>1988</v>
      </c>
      <c r="I5" s="4" t="s">
        <v>684</v>
      </c>
      <c r="J5" s="91">
        <v>7</v>
      </c>
      <c r="K5" s="93">
        <v>3</v>
      </c>
      <c r="M5" s="86">
        <v>18</v>
      </c>
      <c r="N5" s="20">
        <v>6</v>
      </c>
      <c r="O5" s="20">
        <v>24</v>
      </c>
      <c r="P5" s="104" t="s">
        <v>673</v>
      </c>
      <c r="R5" s="9"/>
      <c r="S5" s="9"/>
      <c r="U5" s="145"/>
      <c r="V5" s="37"/>
      <c r="W5" s="13"/>
      <c r="X5" s="55"/>
      <c r="Z5" s="44"/>
      <c r="AA5" s="13"/>
      <c r="AB5" s="55"/>
      <c r="AD5" s="37"/>
      <c r="AE5" s="44"/>
      <c r="AF5" s="13"/>
      <c r="AG5" s="55"/>
      <c r="AH5" s="55"/>
    </row>
    <row r="6" spans="1:35" x14ac:dyDescent="0.2">
      <c r="A6" s="52">
        <v>3</v>
      </c>
      <c r="B6" s="5" t="s">
        <v>1189</v>
      </c>
      <c r="C6" t="s">
        <v>956</v>
      </c>
      <c r="D6" t="s">
        <v>785</v>
      </c>
      <c r="F6" s="4" t="s">
        <v>675</v>
      </c>
      <c r="G6" s="2" t="s">
        <v>608</v>
      </c>
      <c r="H6" s="4">
        <v>1991</v>
      </c>
      <c r="I6" s="4" t="s">
        <v>680</v>
      </c>
      <c r="J6" s="91">
        <v>10</v>
      </c>
      <c r="K6" s="93">
        <v>3</v>
      </c>
      <c r="M6" s="86">
        <v>518</v>
      </c>
      <c r="N6" s="20">
        <v>156</v>
      </c>
      <c r="O6" s="20">
        <v>674</v>
      </c>
      <c r="P6" s="104" t="s">
        <v>675</v>
      </c>
      <c r="U6" s="16"/>
      <c r="V6" s="44"/>
      <c r="W6" s="13"/>
      <c r="X6" s="54"/>
      <c r="Z6" s="44"/>
      <c r="AA6" s="13"/>
      <c r="AB6" s="54"/>
      <c r="AD6" s="37"/>
      <c r="AE6" s="44"/>
      <c r="AF6" s="13"/>
      <c r="AG6" s="54"/>
      <c r="AH6" s="54"/>
    </row>
    <row r="7" spans="1:35" x14ac:dyDescent="0.2">
      <c r="A7" s="52">
        <v>4</v>
      </c>
      <c r="B7" s="5" t="s">
        <v>1189</v>
      </c>
      <c r="C7" t="s">
        <v>956</v>
      </c>
      <c r="D7" t="s">
        <v>785</v>
      </c>
      <c r="E7" t="s">
        <v>732</v>
      </c>
      <c r="F7" s="4" t="s">
        <v>675</v>
      </c>
      <c r="G7" s="2" t="s">
        <v>549</v>
      </c>
      <c r="H7" s="4">
        <v>1996</v>
      </c>
      <c r="I7" s="4" t="s">
        <v>1597</v>
      </c>
      <c r="J7" s="91">
        <v>15</v>
      </c>
      <c r="K7" s="93">
        <v>5</v>
      </c>
      <c r="M7" s="86">
        <v>6</v>
      </c>
      <c r="N7" s="20">
        <v>3</v>
      </c>
      <c r="O7" s="20">
        <v>9</v>
      </c>
      <c r="P7" s="104" t="s">
        <v>1969</v>
      </c>
      <c r="U7" s="145"/>
      <c r="V7" s="44"/>
      <c r="W7" s="13"/>
      <c r="X7" s="55"/>
      <c r="Z7" s="44"/>
      <c r="AA7" s="13"/>
      <c r="AB7" s="55"/>
      <c r="AE7" s="44"/>
      <c r="AF7" s="13"/>
      <c r="AG7" s="55"/>
      <c r="AH7" s="55"/>
    </row>
    <row r="8" spans="1:35" x14ac:dyDescent="0.2">
      <c r="A8" s="52">
        <v>5</v>
      </c>
      <c r="B8" s="5" t="s">
        <v>1189</v>
      </c>
      <c r="C8" t="s">
        <v>956</v>
      </c>
      <c r="D8" s="12" t="s">
        <v>785</v>
      </c>
      <c r="E8" t="s">
        <v>289</v>
      </c>
      <c r="F8" s="4" t="s">
        <v>675</v>
      </c>
      <c r="G8" s="2" t="s">
        <v>652</v>
      </c>
      <c r="H8" s="4">
        <v>2002</v>
      </c>
      <c r="I8" s="4" t="s">
        <v>678</v>
      </c>
      <c r="J8" s="91">
        <v>21</v>
      </c>
      <c r="K8" s="93">
        <v>6</v>
      </c>
      <c r="M8" s="22"/>
      <c r="P8" s="35"/>
      <c r="U8" s="16"/>
      <c r="V8" s="44"/>
      <c r="W8" s="13"/>
      <c r="X8" s="54"/>
      <c r="Y8" s="13"/>
      <c r="Z8" s="44"/>
      <c r="AA8" s="13"/>
      <c r="AB8" s="54"/>
      <c r="AC8" s="13"/>
      <c r="AD8" s="37"/>
      <c r="AE8" s="44"/>
      <c r="AF8" s="13"/>
      <c r="AG8" s="54"/>
      <c r="AH8" s="54"/>
    </row>
    <row r="9" spans="1:35" ht="13.5" thickBot="1" x14ac:dyDescent="0.25">
      <c r="A9" s="52">
        <v>6</v>
      </c>
      <c r="B9" s="5" t="s">
        <v>1189</v>
      </c>
      <c r="C9" t="s">
        <v>956</v>
      </c>
      <c r="D9" s="32" t="s">
        <v>785</v>
      </c>
      <c r="F9" s="4" t="s">
        <v>675</v>
      </c>
      <c r="G9" s="2" t="s">
        <v>1470</v>
      </c>
      <c r="H9" s="4">
        <v>2012</v>
      </c>
      <c r="I9" s="4" t="s">
        <v>674</v>
      </c>
      <c r="J9" s="91">
        <v>31</v>
      </c>
      <c r="K9" s="93">
        <v>10</v>
      </c>
      <c r="M9" s="30"/>
      <c r="N9" s="31"/>
      <c r="O9" s="108">
        <v>707</v>
      </c>
      <c r="P9" s="105" t="s">
        <v>1970</v>
      </c>
      <c r="U9" s="145"/>
      <c r="V9" s="37"/>
      <c r="W9" s="13"/>
      <c r="X9" s="55"/>
      <c r="Z9" s="44"/>
      <c r="AA9" s="13"/>
      <c r="AB9" s="55"/>
      <c r="AD9" s="37"/>
      <c r="AE9" s="103"/>
      <c r="AF9" s="13"/>
      <c r="AG9" s="55"/>
      <c r="AH9" s="55"/>
    </row>
    <row r="10" spans="1:35" x14ac:dyDescent="0.2">
      <c r="A10" s="52">
        <v>1</v>
      </c>
      <c r="B10" s="5" t="s">
        <v>1189</v>
      </c>
      <c r="C10" t="s">
        <v>939</v>
      </c>
      <c r="D10" t="s">
        <v>777</v>
      </c>
      <c r="F10" s="4" t="s">
        <v>675</v>
      </c>
      <c r="G10" s="2" t="s">
        <v>634</v>
      </c>
      <c r="H10" s="4">
        <v>1985</v>
      </c>
      <c r="I10" s="4" t="s">
        <v>690</v>
      </c>
      <c r="J10" s="91">
        <v>4</v>
      </c>
      <c r="K10" s="93" t="s">
        <v>2045</v>
      </c>
      <c r="U10" s="16"/>
      <c r="V10" s="44"/>
      <c r="W10" s="13"/>
      <c r="X10" s="54"/>
      <c r="Z10" s="44"/>
      <c r="AA10" s="13"/>
      <c r="AB10" s="54"/>
      <c r="AE10" s="44"/>
      <c r="AF10" s="13"/>
      <c r="AG10" s="54"/>
      <c r="AH10" s="54"/>
    </row>
    <row r="11" spans="1:35" x14ac:dyDescent="0.2">
      <c r="A11" s="52">
        <v>2</v>
      </c>
      <c r="B11" s="5" t="s">
        <v>1189</v>
      </c>
      <c r="C11" t="s">
        <v>939</v>
      </c>
      <c r="D11" s="12" t="s">
        <v>777</v>
      </c>
      <c r="F11" s="4" t="s">
        <v>675</v>
      </c>
      <c r="G11" s="2" t="s">
        <v>561</v>
      </c>
      <c r="H11" s="4">
        <v>1993</v>
      </c>
      <c r="I11" s="4" t="s">
        <v>685</v>
      </c>
      <c r="J11" s="91">
        <v>12</v>
      </c>
      <c r="K11" s="93">
        <v>8</v>
      </c>
      <c r="U11" s="145"/>
      <c r="V11" s="44"/>
      <c r="W11" s="13"/>
      <c r="X11" s="55"/>
      <c r="Z11" s="44"/>
      <c r="AA11" s="13"/>
      <c r="AB11" s="55"/>
      <c r="AD11" s="37"/>
      <c r="AE11" s="44"/>
      <c r="AF11" s="13"/>
      <c r="AG11" s="55"/>
      <c r="AH11" s="55"/>
    </row>
    <row r="12" spans="1:35" ht="13.5" thickBot="1" x14ac:dyDescent="0.25">
      <c r="A12" s="52">
        <v>3</v>
      </c>
      <c r="B12" s="5" t="s">
        <v>1189</v>
      </c>
      <c r="C12" t="s">
        <v>939</v>
      </c>
      <c r="D12" s="12" t="s">
        <v>777</v>
      </c>
      <c r="E12" t="s">
        <v>1120</v>
      </c>
      <c r="F12" s="4" t="s">
        <v>675</v>
      </c>
      <c r="G12" s="2" t="s">
        <v>656</v>
      </c>
      <c r="H12" s="4">
        <v>2003</v>
      </c>
      <c r="I12" s="4" t="s">
        <v>685</v>
      </c>
      <c r="J12" s="91">
        <v>22</v>
      </c>
      <c r="K12" s="93">
        <v>10</v>
      </c>
      <c r="M12" s="9" t="s">
        <v>1791</v>
      </c>
      <c r="N12" s="23"/>
      <c r="O12" s="23"/>
      <c r="P12" s="23"/>
      <c r="Q12" s="9"/>
      <c r="R12" s="9" t="s">
        <v>1968</v>
      </c>
      <c r="S12" s="9" t="s">
        <v>1968</v>
      </c>
      <c r="U12" s="16"/>
      <c r="V12" s="44"/>
      <c r="W12" s="13"/>
      <c r="X12" s="54"/>
      <c r="Y12" s="13"/>
      <c r="Z12" s="44"/>
      <c r="AA12" s="13"/>
      <c r="AB12" s="54"/>
      <c r="AC12" s="13"/>
      <c r="AD12" s="37"/>
      <c r="AE12" s="103"/>
      <c r="AF12" s="13"/>
      <c r="AG12" s="54"/>
      <c r="AH12" s="54"/>
    </row>
    <row r="13" spans="1:35" x14ac:dyDescent="0.2">
      <c r="A13" s="52">
        <v>1</v>
      </c>
      <c r="B13" s="5" t="s">
        <v>1189</v>
      </c>
      <c r="C13" t="s">
        <v>958</v>
      </c>
      <c r="D13" s="12" t="s">
        <v>959</v>
      </c>
      <c r="F13" s="4" t="s">
        <v>675</v>
      </c>
      <c r="G13" s="2" t="s">
        <v>655</v>
      </c>
      <c r="H13" s="4">
        <v>2002</v>
      </c>
      <c r="I13" s="4" t="s">
        <v>678</v>
      </c>
      <c r="J13" s="91">
        <v>21</v>
      </c>
      <c r="K13" s="93" t="s">
        <v>2045</v>
      </c>
      <c r="M13" s="17" t="s">
        <v>1974</v>
      </c>
      <c r="N13" s="18" t="s">
        <v>671</v>
      </c>
      <c r="O13" s="18" t="s">
        <v>1189</v>
      </c>
      <c r="P13" s="18" t="s">
        <v>1190</v>
      </c>
      <c r="Q13" s="18" t="s">
        <v>255</v>
      </c>
      <c r="R13" s="18" t="s">
        <v>1732</v>
      </c>
      <c r="S13" s="21" t="s">
        <v>1733</v>
      </c>
      <c r="U13" s="145"/>
      <c r="V13" s="37"/>
      <c r="W13" s="13"/>
      <c r="X13" s="55"/>
      <c r="Z13" s="44"/>
      <c r="AA13" s="13"/>
      <c r="AB13" s="55"/>
      <c r="AC13" s="41"/>
      <c r="AE13" s="37"/>
      <c r="AF13" s="13"/>
      <c r="AG13" s="55"/>
      <c r="AH13" s="55"/>
    </row>
    <row r="14" spans="1:35" x14ac:dyDescent="0.2">
      <c r="A14" s="52">
        <v>1</v>
      </c>
      <c r="B14" s="5" t="s">
        <v>1189</v>
      </c>
      <c r="C14" t="s">
        <v>997</v>
      </c>
      <c r="D14" t="s">
        <v>754</v>
      </c>
      <c r="F14" s="4" t="s">
        <v>675</v>
      </c>
      <c r="G14" s="1" t="s">
        <v>635</v>
      </c>
      <c r="H14" s="4">
        <v>1984</v>
      </c>
      <c r="I14" s="4" t="s">
        <v>674</v>
      </c>
      <c r="J14" s="91">
        <v>3</v>
      </c>
      <c r="K14" s="93" t="s">
        <v>2045</v>
      </c>
      <c r="M14" s="57" t="s">
        <v>1766</v>
      </c>
      <c r="N14" s="59">
        <v>1982</v>
      </c>
      <c r="O14" s="20">
        <v>13</v>
      </c>
      <c r="P14" s="20">
        <v>0</v>
      </c>
      <c r="Q14" s="20">
        <v>13</v>
      </c>
      <c r="R14" s="20">
        <v>13</v>
      </c>
      <c r="S14" s="47">
        <v>0</v>
      </c>
      <c r="U14" s="16"/>
      <c r="V14" s="44"/>
      <c r="W14" s="13"/>
      <c r="X14" s="54"/>
      <c r="Z14" s="44"/>
      <c r="AA14" s="13"/>
      <c r="AB14" s="54"/>
      <c r="AC14" s="41"/>
      <c r="AE14" s="103"/>
      <c r="AF14" s="13"/>
      <c r="AG14" s="54"/>
      <c r="AH14" s="54"/>
    </row>
    <row r="15" spans="1:35" x14ac:dyDescent="0.2">
      <c r="A15" s="52">
        <v>1</v>
      </c>
      <c r="B15" s="5" t="s">
        <v>1189</v>
      </c>
      <c r="C15" s="2" t="s">
        <v>262</v>
      </c>
      <c r="D15" s="2" t="s">
        <v>272</v>
      </c>
      <c r="E15" s="2"/>
      <c r="F15" s="4" t="s">
        <v>675</v>
      </c>
      <c r="G15" s="10" t="s">
        <v>258</v>
      </c>
      <c r="H15" s="4">
        <v>2007</v>
      </c>
      <c r="I15" s="4" t="s">
        <v>306</v>
      </c>
      <c r="J15" s="91">
        <v>26</v>
      </c>
      <c r="K15" s="93" t="s">
        <v>2045</v>
      </c>
      <c r="M15" s="57"/>
      <c r="N15" s="59"/>
      <c r="O15" s="20"/>
      <c r="P15" s="20"/>
      <c r="Q15" s="20"/>
      <c r="R15" s="20"/>
      <c r="S15" s="47"/>
      <c r="U15" s="145"/>
      <c r="V15" s="44"/>
      <c r="W15" s="13"/>
      <c r="X15" s="55"/>
      <c r="Z15" s="44"/>
      <c r="AA15" s="13"/>
      <c r="AB15" s="55"/>
      <c r="AC15" s="41"/>
      <c r="AE15" s="44"/>
      <c r="AF15" s="13"/>
      <c r="AG15" s="55"/>
      <c r="AH15" s="55"/>
    </row>
    <row r="16" spans="1:35" x14ac:dyDescent="0.2">
      <c r="A16" s="52">
        <v>1</v>
      </c>
      <c r="B16" s="4" t="s">
        <v>1190</v>
      </c>
      <c r="C16" s="1" t="s">
        <v>1405</v>
      </c>
      <c r="D16" s="1" t="s">
        <v>1406</v>
      </c>
      <c r="F16" s="4" t="s">
        <v>675</v>
      </c>
      <c r="G16" s="2" t="s">
        <v>1346</v>
      </c>
      <c r="H16" s="4">
        <v>2011</v>
      </c>
      <c r="I16" s="4" t="s">
        <v>1344</v>
      </c>
      <c r="J16" s="91">
        <v>30</v>
      </c>
      <c r="K16" s="93" t="s">
        <v>2045</v>
      </c>
      <c r="M16" s="57" t="s">
        <v>1767</v>
      </c>
      <c r="N16" s="59">
        <v>1983</v>
      </c>
      <c r="O16" s="20">
        <v>18</v>
      </c>
      <c r="P16" s="20">
        <v>1</v>
      </c>
      <c r="Q16" s="20">
        <v>19</v>
      </c>
      <c r="R16" s="20">
        <v>18</v>
      </c>
      <c r="S16" s="47">
        <v>1</v>
      </c>
      <c r="T16" s="5"/>
      <c r="U16" s="16"/>
      <c r="V16" s="44"/>
      <c r="W16" s="13"/>
      <c r="X16" s="54"/>
      <c r="Z16" s="44"/>
      <c r="AA16" s="13"/>
      <c r="AB16" s="54"/>
      <c r="AE16" s="44"/>
      <c r="AF16" s="13"/>
      <c r="AG16" s="54"/>
      <c r="AH16" s="54"/>
    </row>
    <row r="17" spans="1:34" x14ac:dyDescent="0.2">
      <c r="A17" s="52">
        <v>2</v>
      </c>
      <c r="B17" s="5" t="s">
        <v>1190</v>
      </c>
      <c r="C17" t="s">
        <v>1405</v>
      </c>
      <c r="D17" s="1" t="s">
        <v>1406</v>
      </c>
      <c r="E17" t="s">
        <v>842</v>
      </c>
      <c r="F17" s="4" t="s">
        <v>675</v>
      </c>
      <c r="G17" s="2" t="s">
        <v>1755</v>
      </c>
      <c r="H17" s="4">
        <v>2017</v>
      </c>
      <c r="I17" s="4" t="s">
        <v>674</v>
      </c>
      <c r="J17" s="91">
        <v>36</v>
      </c>
      <c r="K17" s="93">
        <v>6</v>
      </c>
      <c r="M17" s="57"/>
      <c r="N17" s="59"/>
      <c r="O17" s="20"/>
      <c r="P17" s="20"/>
      <c r="Q17" s="20"/>
      <c r="R17" s="20"/>
      <c r="S17" s="47"/>
      <c r="T17" s="5"/>
      <c r="U17" s="145"/>
      <c r="V17" s="37"/>
      <c r="W17" s="13"/>
      <c r="X17" s="55"/>
      <c r="Y17" s="13"/>
      <c r="Z17" s="44"/>
      <c r="AA17" s="13"/>
      <c r="AB17" s="55"/>
      <c r="AC17" s="13"/>
      <c r="AE17" s="37"/>
      <c r="AF17" s="13"/>
      <c r="AG17" s="55"/>
      <c r="AH17" s="55"/>
    </row>
    <row r="18" spans="1:34" x14ac:dyDescent="0.2">
      <c r="A18" s="52">
        <v>1</v>
      </c>
      <c r="B18" s="4" t="s">
        <v>1189</v>
      </c>
      <c r="C18" s="1" t="s">
        <v>868</v>
      </c>
      <c r="D18" s="1" t="s">
        <v>1385</v>
      </c>
      <c r="E18" s="1" t="s">
        <v>286</v>
      </c>
      <c r="F18" s="4" t="s">
        <v>675</v>
      </c>
      <c r="G18" s="2" t="s">
        <v>660</v>
      </c>
      <c r="H18" s="4">
        <v>2010</v>
      </c>
      <c r="I18" s="4" t="s">
        <v>683</v>
      </c>
      <c r="J18" s="91">
        <v>29</v>
      </c>
      <c r="K18" s="93" t="s">
        <v>2045</v>
      </c>
      <c r="M18" s="57" t="s">
        <v>1768</v>
      </c>
      <c r="N18" s="59">
        <v>1984</v>
      </c>
      <c r="O18" s="20">
        <v>21</v>
      </c>
      <c r="P18" s="20">
        <v>2</v>
      </c>
      <c r="Q18" s="20">
        <v>23</v>
      </c>
      <c r="R18" s="20">
        <v>20</v>
      </c>
      <c r="S18" s="47">
        <v>2</v>
      </c>
      <c r="U18" s="16"/>
      <c r="V18" s="44"/>
      <c r="W18" s="13"/>
      <c r="X18" s="54"/>
      <c r="Y18" s="13"/>
      <c r="Z18" s="44"/>
      <c r="AA18" s="13"/>
      <c r="AB18" s="54"/>
      <c r="AC18" s="13"/>
      <c r="AE18" s="44"/>
      <c r="AF18" s="13"/>
      <c r="AG18" s="54"/>
      <c r="AH18" s="54"/>
    </row>
    <row r="19" spans="1:34" x14ac:dyDescent="0.2">
      <c r="A19" s="52">
        <v>1</v>
      </c>
      <c r="B19" s="5" t="s">
        <v>1189</v>
      </c>
      <c r="C19" t="s">
        <v>1016</v>
      </c>
      <c r="D19" s="12" t="s">
        <v>845</v>
      </c>
      <c r="F19" s="4" t="s">
        <v>675</v>
      </c>
      <c r="G19" s="2" t="s">
        <v>534</v>
      </c>
      <c r="H19" s="4">
        <v>1999</v>
      </c>
      <c r="I19" s="4" t="s">
        <v>681</v>
      </c>
      <c r="J19" s="91">
        <v>18</v>
      </c>
      <c r="K19" s="93" t="s">
        <v>2045</v>
      </c>
      <c r="M19" s="57"/>
      <c r="N19" s="59"/>
      <c r="O19" s="20"/>
      <c r="P19" s="20"/>
      <c r="Q19" s="20"/>
      <c r="R19" s="20"/>
      <c r="S19" s="47"/>
      <c r="U19" s="145"/>
      <c r="V19" s="44"/>
      <c r="W19" s="13"/>
      <c r="X19" s="55"/>
      <c r="Z19" s="44"/>
      <c r="AA19" s="13"/>
      <c r="AB19" s="55"/>
      <c r="AC19" s="41"/>
      <c r="AE19" s="44"/>
      <c r="AF19" s="13"/>
      <c r="AG19" s="55"/>
      <c r="AH19" s="55"/>
    </row>
    <row r="20" spans="1:34" x14ac:dyDescent="0.2">
      <c r="A20" s="52">
        <v>1</v>
      </c>
      <c r="B20" s="5" t="s">
        <v>1189</v>
      </c>
      <c r="C20" t="s">
        <v>1146</v>
      </c>
      <c r="D20" t="s">
        <v>845</v>
      </c>
      <c r="F20" s="4" t="s">
        <v>675</v>
      </c>
      <c r="G20" s="2" t="s">
        <v>609</v>
      </c>
      <c r="H20" s="4">
        <v>1991</v>
      </c>
      <c r="I20" s="4" t="s">
        <v>680</v>
      </c>
      <c r="J20" s="91">
        <v>10</v>
      </c>
      <c r="K20" s="93" t="s">
        <v>2045</v>
      </c>
      <c r="M20" s="57" t="s">
        <v>1769</v>
      </c>
      <c r="N20" s="59">
        <v>1985</v>
      </c>
      <c r="O20" s="20">
        <v>21</v>
      </c>
      <c r="P20" s="20">
        <v>1</v>
      </c>
      <c r="Q20" s="20">
        <v>22</v>
      </c>
      <c r="R20" s="20">
        <v>19</v>
      </c>
      <c r="S20" s="47">
        <v>1</v>
      </c>
      <c r="U20" s="16"/>
      <c r="V20" s="44"/>
      <c r="W20" s="13"/>
      <c r="X20" s="54"/>
      <c r="Z20" s="44"/>
      <c r="AA20" s="13"/>
      <c r="AB20" s="54"/>
      <c r="AC20" s="41"/>
      <c r="AE20" s="44"/>
      <c r="AF20" s="13"/>
      <c r="AG20" s="54"/>
      <c r="AH20" s="54"/>
    </row>
    <row r="21" spans="1:34" x14ac:dyDescent="0.2">
      <c r="A21" s="52">
        <v>1</v>
      </c>
      <c r="B21" s="5" t="s">
        <v>1189</v>
      </c>
      <c r="C21" s="2" t="s">
        <v>270</v>
      </c>
      <c r="D21" s="2" t="s">
        <v>279</v>
      </c>
      <c r="E21" s="2" t="s">
        <v>287</v>
      </c>
      <c r="F21" s="4" t="s">
        <v>675</v>
      </c>
      <c r="G21" s="10" t="s">
        <v>261</v>
      </c>
      <c r="H21" s="4">
        <v>2007</v>
      </c>
      <c r="I21" s="4" t="s">
        <v>306</v>
      </c>
      <c r="J21" s="91">
        <v>26</v>
      </c>
      <c r="K21" s="93" t="s">
        <v>2045</v>
      </c>
      <c r="M21" s="57"/>
      <c r="N21" s="59"/>
      <c r="O21" s="20"/>
      <c r="P21" s="20"/>
      <c r="Q21" s="20"/>
      <c r="R21" s="20"/>
      <c r="S21" s="47"/>
      <c r="U21" s="145"/>
      <c r="V21" s="37"/>
      <c r="W21" s="13"/>
      <c r="X21" s="55"/>
      <c r="Z21" s="44"/>
      <c r="AA21" s="13"/>
      <c r="AB21" s="55"/>
      <c r="AE21" s="37"/>
      <c r="AF21" s="13"/>
      <c r="AG21" s="55"/>
      <c r="AH21" s="55"/>
    </row>
    <row r="22" spans="1:34" x14ac:dyDescent="0.2">
      <c r="A22" s="52">
        <v>1</v>
      </c>
      <c r="B22" s="5" t="s">
        <v>1190</v>
      </c>
      <c r="C22" t="s">
        <v>858</v>
      </c>
      <c r="D22" s="12" t="s">
        <v>702</v>
      </c>
      <c r="F22" s="4" t="s">
        <v>675</v>
      </c>
      <c r="G22" s="2" t="s">
        <v>559</v>
      </c>
      <c r="H22" s="4">
        <v>1993</v>
      </c>
      <c r="I22" s="4" t="s">
        <v>685</v>
      </c>
      <c r="J22" s="91">
        <v>12</v>
      </c>
      <c r="K22" s="93" t="s">
        <v>2045</v>
      </c>
      <c r="M22" s="57" t="s">
        <v>1770</v>
      </c>
      <c r="N22" s="59">
        <v>1986</v>
      </c>
      <c r="O22" s="20">
        <v>14</v>
      </c>
      <c r="P22" s="20">
        <v>1</v>
      </c>
      <c r="Q22" s="20">
        <v>15</v>
      </c>
      <c r="R22" s="20">
        <v>11</v>
      </c>
      <c r="S22" s="47">
        <v>1</v>
      </c>
      <c r="U22" s="16"/>
      <c r="V22" s="44"/>
      <c r="W22" s="13"/>
      <c r="X22" s="54"/>
      <c r="Z22" s="44"/>
      <c r="AA22" s="13"/>
      <c r="AB22" s="54"/>
      <c r="AC22" s="41"/>
      <c r="AE22" s="44"/>
      <c r="AF22" s="13"/>
      <c r="AG22" s="54"/>
      <c r="AH22" s="54"/>
    </row>
    <row r="23" spans="1:34" x14ac:dyDescent="0.2">
      <c r="A23" s="52">
        <v>2</v>
      </c>
      <c r="B23" s="5" t="s">
        <v>1190</v>
      </c>
      <c r="C23" t="s">
        <v>858</v>
      </c>
      <c r="D23" s="12" t="s">
        <v>702</v>
      </c>
      <c r="E23" t="s">
        <v>285</v>
      </c>
      <c r="F23" s="4" t="s">
        <v>675</v>
      </c>
      <c r="G23" s="2" t="s">
        <v>539</v>
      </c>
      <c r="H23" s="4">
        <v>2000</v>
      </c>
      <c r="I23" s="4" t="s">
        <v>680</v>
      </c>
      <c r="J23" s="91">
        <v>19</v>
      </c>
      <c r="K23" s="93">
        <v>7</v>
      </c>
      <c r="M23" s="57"/>
      <c r="N23" s="59"/>
      <c r="O23" s="20"/>
      <c r="P23" s="20"/>
      <c r="Q23" s="20"/>
      <c r="R23" s="20"/>
      <c r="S23" s="47"/>
      <c r="U23" s="145"/>
      <c r="V23" s="44"/>
      <c r="W23" s="13"/>
      <c r="X23" s="55"/>
      <c r="Y23" s="13"/>
      <c r="Z23" s="44"/>
      <c r="AA23" s="13"/>
      <c r="AB23" s="55"/>
      <c r="AC23" s="29"/>
      <c r="AE23" s="44"/>
      <c r="AF23" s="13"/>
      <c r="AG23" s="55"/>
      <c r="AH23" s="55"/>
    </row>
    <row r="24" spans="1:34" x14ac:dyDescent="0.2">
      <c r="A24" s="52">
        <v>3</v>
      </c>
      <c r="B24" s="5" t="s">
        <v>1190</v>
      </c>
      <c r="C24" t="s">
        <v>858</v>
      </c>
      <c r="D24" s="12" t="s">
        <v>702</v>
      </c>
      <c r="E24" t="s">
        <v>290</v>
      </c>
      <c r="F24" s="4" t="s">
        <v>675</v>
      </c>
      <c r="G24" s="2" t="s">
        <v>666</v>
      </c>
      <c r="H24" s="4">
        <v>2006</v>
      </c>
      <c r="I24" s="4" t="s">
        <v>674</v>
      </c>
      <c r="J24" s="91">
        <v>25</v>
      </c>
      <c r="K24" s="93">
        <v>6</v>
      </c>
      <c r="M24" s="57" t="s">
        <v>1771</v>
      </c>
      <c r="N24" s="59">
        <v>1987</v>
      </c>
      <c r="O24" s="20">
        <v>18</v>
      </c>
      <c r="P24" s="20">
        <v>0</v>
      </c>
      <c r="Q24" s="20">
        <v>18</v>
      </c>
      <c r="R24" s="20">
        <v>12</v>
      </c>
      <c r="S24" s="47">
        <v>0</v>
      </c>
      <c r="U24" s="16"/>
      <c r="V24" s="44"/>
      <c r="W24" s="13"/>
      <c r="X24" s="54"/>
      <c r="Z24" s="44"/>
      <c r="AA24" s="13"/>
      <c r="AB24" s="54"/>
      <c r="AC24" s="41"/>
      <c r="AE24" s="44"/>
      <c r="AF24" s="13"/>
      <c r="AG24" s="54"/>
      <c r="AH24" s="54"/>
    </row>
    <row r="25" spans="1:34" x14ac:dyDescent="0.2">
      <c r="A25" s="52">
        <v>4</v>
      </c>
      <c r="B25" s="5" t="s">
        <v>1190</v>
      </c>
      <c r="C25" t="s">
        <v>858</v>
      </c>
      <c r="D25" s="32" t="s">
        <v>702</v>
      </c>
      <c r="E25" t="s">
        <v>282</v>
      </c>
      <c r="F25" s="4" t="s">
        <v>675</v>
      </c>
      <c r="G25" s="2" t="s">
        <v>1758</v>
      </c>
      <c r="H25" s="4">
        <v>2017</v>
      </c>
      <c r="I25" s="4" t="s">
        <v>674</v>
      </c>
      <c r="J25" s="91">
        <v>36</v>
      </c>
      <c r="K25" s="93">
        <v>11</v>
      </c>
      <c r="M25" s="57"/>
      <c r="N25" s="59"/>
      <c r="O25" s="20"/>
      <c r="P25" s="20"/>
      <c r="Q25" s="20"/>
      <c r="R25" s="20"/>
      <c r="S25" s="47"/>
      <c r="U25" s="145"/>
      <c r="V25" s="37"/>
      <c r="W25" s="13"/>
      <c r="X25" s="55"/>
      <c r="Z25" s="44"/>
      <c r="AA25" s="13"/>
      <c r="AB25" s="55"/>
      <c r="AC25" s="41"/>
      <c r="AE25" s="37"/>
      <c r="AF25" s="13"/>
      <c r="AG25" s="55"/>
      <c r="AH25" s="55"/>
    </row>
    <row r="26" spans="1:34" x14ac:dyDescent="0.2">
      <c r="A26" s="52">
        <v>1</v>
      </c>
      <c r="B26" s="5" t="s">
        <v>1189</v>
      </c>
      <c r="C26" t="s">
        <v>1019</v>
      </c>
      <c r="D26" s="32" t="s">
        <v>1459</v>
      </c>
      <c r="E26" t="s">
        <v>790</v>
      </c>
      <c r="F26" s="4" t="s">
        <v>675</v>
      </c>
      <c r="G26" s="2" t="s">
        <v>1460</v>
      </c>
      <c r="H26" s="4">
        <v>2012</v>
      </c>
      <c r="I26" s="4" t="s">
        <v>674</v>
      </c>
      <c r="J26" s="91">
        <v>31</v>
      </c>
      <c r="K26" s="93" t="s">
        <v>2045</v>
      </c>
      <c r="M26" s="57" t="s">
        <v>1772</v>
      </c>
      <c r="N26" s="59">
        <v>1988</v>
      </c>
      <c r="O26" s="20">
        <v>16</v>
      </c>
      <c r="P26" s="20">
        <v>1</v>
      </c>
      <c r="Q26" s="20">
        <v>17</v>
      </c>
      <c r="R26" s="20">
        <v>13</v>
      </c>
      <c r="S26" s="47">
        <v>1</v>
      </c>
      <c r="U26" s="16"/>
      <c r="V26" s="44"/>
      <c r="W26" s="13"/>
      <c r="X26" s="54"/>
      <c r="Z26" s="44"/>
      <c r="AA26" s="13"/>
      <c r="AB26" s="54"/>
      <c r="AE26" s="44"/>
      <c r="AF26" s="13"/>
      <c r="AG26" s="54"/>
      <c r="AH26" s="54"/>
    </row>
    <row r="27" spans="1:34" x14ac:dyDescent="0.2">
      <c r="A27" s="52">
        <v>1</v>
      </c>
      <c r="B27" s="5" t="s">
        <v>1190</v>
      </c>
      <c r="C27" t="s">
        <v>1077</v>
      </c>
      <c r="D27" s="12" t="s">
        <v>812</v>
      </c>
      <c r="F27" s="4" t="s">
        <v>675</v>
      </c>
      <c r="G27" s="2" t="s">
        <v>551</v>
      </c>
      <c r="H27" s="4">
        <v>1995</v>
      </c>
      <c r="I27" s="4" t="s">
        <v>684</v>
      </c>
      <c r="J27" s="91">
        <v>14</v>
      </c>
      <c r="K27" s="93" t="s">
        <v>2045</v>
      </c>
      <c r="M27" s="57"/>
      <c r="N27" s="59"/>
      <c r="O27" s="20"/>
      <c r="P27" s="20"/>
      <c r="Q27" s="20"/>
      <c r="R27" s="20"/>
      <c r="S27" s="47"/>
      <c r="U27" s="145"/>
      <c r="V27" s="44"/>
      <c r="W27" s="13"/>
      <c r="X27" s="55"/>
      <c r="Z27" s="44"/>
      <c r="AA27" s="13"/>
      <c r="AB27" s="55"/>
      <c r="AC27" s="14"/>
      <c r="AE27" s="44"/>
      <c r="AF27" s="13"/>
      <c r="AG27" s="55"/>
      <c r="AH27" s="55"/>
    </row>
    <row r="28" spans="1:34" x14ac:dyDescent="0.2">
      <c r="A28" s="52">
        <v>1</v>
      </c>
      <c r="B28" s="5" t="s">
        <v>1190</v>
      </c>
      <c r="C28" s="2" t="s">
        <v>27</v>
      </c>
      <c r="D28" s="2" t="s">
        <v>812</v>
      </c>
      <c r="F28" s="4" t="s">
        <v>675</v>
      </c>
      <c r="G28" s="10" t="s">
        <v>571</v>
      </c>
      <c r="H28" s="4">
        <v>2008</v>
      </c>
      <c r="I28" s="4" t="s">
        <v>686</v>
      </c>
      <c r="J28" s="91">
        <v>27</v>
      </c>
      <c r="K28" s="93" t="s">
        <v>2045</v>
      </c>
      <c r="M28" s="57" t="s">
        <v>1773</v>
      </c>
      <c r="N28" s="59">
        <v>1989</v>
      </c>
      <c r="O28" s="20">
        <v>16</v>
      </c>
      <c r="P28" s="20">
        <v>3</v>
      </c>
      <c r="Q28" s="20">
        <v>19</v>
      </c>
      <c r="R28" s="20">
        <v>10</v>
      </c>
      <c r="S28" s="47">
        <v>3</v>
      </c>
      <c r="U28" s="16"/>
      <c r="V28" s="44"/>
      <c r="W28" s="13"/>
      <c r="X28" s="54"/>
      <c r="Z28" s="44"/>
      <c r="AA28" s="13"/>
      <c r="AB28" s="54"/>
      <c r="AE28" s="44"/>
      <c r="AF28" s="13"/>
      <c r="AG28" s="54"/>
      <c r="AH28" s="54"/>
    </row>
    <row r="29" spans="1:34" x14ac:dyDescent="0.2">
      <c r="A29" s="52">
        <v>1</v>
      </c>
      <c r="B29" s="5" t="s">
        <v>1190</v>
      </c>
      <c r="C29" t="s">
        <v>1002</v>
      </c>
      <c r="D29" t="s">
        <v>812</v>
      </c>
      <c r="F29" s="4" t="s">
        <v>675</v>
      </c>
      <c r="G29" s="2" t="s">
        <v>620</v>
      </c>
      <c r="H29" s="4">
        <v>1988</v>
      </c>
      <c r="I29" s="4" t="s">
        <v>684</v>
      </c>
      <c r="J29" s="91">
        <v>7</v>
      </c>
      <c r="K29" s="93" t="s">
        <v>2045</v>
      </c>
      <c r="M29" s="57"/>
      <c r="N29" s="59"/>
      <c r="O29" s="20"/>
      <c r="P29" s="20"/>
      <c r="Q29" s="20"/>
      <c r="R29" s="20"/>
      <c r="S29" s="47"/>
      <c r="U29" s="145"/>
      <c r="V29" s="37"/>
      <c r="W29" s="13"/>
      <c r="X29" s="55"/>
      <c r="Z29" s="44"/>
      <c r="AA29" s="13"/>
      <c r="AB29" s="55"/>
      <c r="AC29" s="15"/>
      <c r="AE29" s="37"/>
      <c r="AF29" s="13"/>
      <c r="AG29" s="55"/>
      <c r="AH29" s="55"/>
    </row>
    <row r="30" spans="1:34" x14ac:dyDescent="0.2">
      <c r="A30" s="52">
        <v>2</v>
      </c>
      <c r="B30" s="5" t="s">
        <v>1190</v>
      </c>
      <c r="C30" t="s">
        <v>1002</v>
      </c>
      <c r="D30" s="12" t="s">
        <v>812</v>
      </c>
      <c r="F30" s="4" t="s">
        <v>675</v>
      </c>
      <c r="G30" s="2" t="s">
        <v>540</v>
      </c>
      <c r="H30" s="4">
        <v>2000</v>
      </c>
      <c r="I30" s="4" t="s">
        <v>680</v>
      </c>
      <c r="J30" s="91">
        <v>19</v>
      </c>
      <c r="K30" s="93">
        <v>12</v>
      </c>
      <c r="M30" s="57" t="s">
        <v>1774</v>
      </c>
      <c r="N30" s="59">
        <v>1990</v>
      </c>
      <c r="O30" s="20">
        <v>14</v>
      </c>
      <c r="P30" s="20">
        <v>2</v>
      </c>
      <c r="Q30" s="20">
        <v>16</v>
      </c>
      <c r="R30" s="20">
        <v>11</v>
      </c>
      <c r="S30" s="47">
        <v>2</v>
      </c>
      <c r="U30" s="16"/>
      <c r="V30" s="44"/>
      <c r="W30" s="13"/>
      <c r="X30" s="54"/>
      <c r="Z30" s="44"/>
      <c r="AA30" s="13"/>
      <c r="AB30" s="54"/>
      <c r="AC30" s="15"/>
      <c r="AE30" s="44"/>
      <c r="AF30" s="13"/>
      <c r="AG30" s="54"/>
    </row>
    <row r="31" spans="1:34" x14ac:dyDescent="0.2">
      <c r="A31" s="52">
        <v>1</v>
      </c>
      <c r="B31" s="5" t="s">
        <v>1189</v>
      </c>
      <c r="C31" t="s">
        <v>1928</v>
      </c>
      <c r="D31" s="12" t="s">
        <v>929</v>
      </c>
      <c r="E31" t="s">
        <v>732</v>
      </c>
      <c r="F31" s="4" t="s">
        <v>675</v>
      </c>
      <c r="G31" s="2" t="s">
        <v>657</v>
      </c>
      <c r="H31" s="4">
        <v>2003</v>
      </c>
      <c r="I31" s="4" t="s">
        <v>685</v>
      </c>
      <c r="J31" s="91">
        <v>22</v>
      </c>
      <c r="K31" s="93" t="s">
        <v>2045</v>
      </c>
      <c r="M31" s="57"/>
      <c r="N31" s="59"/>
      <c r="O31" s="20"/>
      <c r="P31" s="20"/>
      <c r="Q31" s="20"/>
      <c r="R31" s="20"/>
      <c r="S31" s="47"/>
      <c r="U31" s="145"/>
      <c r="V31" s="44"/>
      <c r="W31" s="13"/>
      <c r="X31" s="55"/>
      <c r="Z31" s="44"/>
      <c r="AA31" s="13"/>
      <c r="AB31" s="55"/>
      <c r="AC31" s="15"/>
      <c r="AE31" s="44"/>
      <c r="AF31" s="13"/>
      <c r="AG31" s="55"/>
    </row>
    <row r="32" spans="1:34" x14ac:dyDescent="0.2">
      <c r="A32" s="52">
        <v>1</v>
      </c>
      <c r="B32" s="5" t="s">
        <v>1189</v>
      </c>
      <c r="C32" t="s">
        <v>854</v>
      </c>
      <c r="D32" t="s">
        <v>730</v>
      </c>
      <c r="F32" s="4" t="s">
        <v>675</v>
      </c>
      <c r="G32" s="2" t="s">
        <v>640</v>
      </c>
      <c r="H32" s="4">
        <v>1982</v>
      </c>
      <c r="I32" s="4" t="s">
        <v>686</v>
      </c>
      <c r="J32" s="91">
        <v>1</v>
      </c>
      <c r="K32" s="93" t="s">
        <v>2045</v>
      </c>
      <c r="M32" s="57" t="s">
        <v>1734</v>
      </c>
      <c r="N32" s="59">
        <v>1991</v>
      </c>
      <c r="O32" s="20">
        <v>18</v>
      </c>
      <c r="P32" s="20">
        <v>2</v>
      </c>
      <c r="Q32" s="20">
        <v>20</v>
      </c>
      <c r="R32" s="20">
        <v>8</v>
      </c>
      <c r="S32" s="47">
        <v>2</v>
      </c>
      <c r="U32" s="16"/>
      <c r="V32" s="44"/>
      <c r="W32" s="13"/>
      <c r="X32" s="54"/>
      <c r="Z32" s="44"/>
      <c r="AA32" s="13"/>
      <c r="AB32" s="54"/>
      <c r="AE32" s="44"/>
      <c r="AF32" s="13"/>
      <c r="AG32" s="54"/>
    </row>
    <row r="33" spans="1:33" x14ac:dyDescent="0.2">
      <c r="A33" s="52">
        <v>2</v>
      </c>
      <c r="B33" s="5" t="s">
        <v>1189</v>
      </c>
      <c r="C33" t="s">
        <v>854</v>
      </c>
      <c r="D33" s="12" t="s">
        <v>730</v>
      </c>
      <c r="E33" t="s">
        <v>1120</v>
      </c>
      <c r="F33" s="4" t="s">
        <v>673</v>
      </c>
      <c r="G33" s="1" t="s">
        <v>673</v>
      </c>
      <c r="H33" s="4">
        <v>1998</v>
      </c>
      <c r="I33" s="4" t="s">
        <v>682</v>
      </c>
      <c r="J33" s="91">
        <v>17</v>
      </c>
      <c r="K33" s="93">
        <v>16</v>
      </c>
      <c r="M33" s="57"/>
      <c r="N33" s="59"/>
      <c r="O33" s="20"/>
      <c r="P33" s="20"/>
      <c r="Q33" s="20"/>
      <c r="R33" s="20"/>
      <c r="S33" s="47"/>
      <c r="U33" s="145"/>
      <c r="V33" s="37"/>
      <c r="W33" s="13"/>
      <c r="X33" s="55"/>
      <c r="Z33" s="44"/>
      <c r="AA33" s="13"/>
      <c r="AB33" s="55"/>
      <c r="AE33" s="37"/>
      <c r="AF33" s="13"/>
      <c r="AG33" s="55"/>
    </row>
    <row r="34" spans="1:33" x14ac:dyDescent="0.2">
      <c r="A34" s="52">
        <v>3</v>
      </c>
      <c r="B34" s="5" t="s">
        <v>1189</v>
      </c>
      <c r="C34" t="s">
        <v>854</v>
      </c>
      <c r="D34" t="s">
        <v>730</v>
      </c>
      <c r="F34" s="4" t="s">
        <v>673</v>
      </c>
      <c r="G34" s="1" t="s">
        <v>673</v>
      </c>
      <c r="H34" s="4">
        <v>2014</v>
      </c>
      <c r="I34" s="4" t="s">
        <v>680</v>
      </c>
      <c r="J34" s="91">
        <v>33</v>
      </c>
      <c r="K34" s="93">
        <v>16</v>
      </c>
      <c r="M34" s="57" t="s">
        <v>1735</v>
      </c>
      <c r="N34" s="59">
        <v>1992</v>
      </c>
      <c r="O34" s="20">
        <v>18</v>
      </c>
      <c r="P34" s="20">
        <v>2</v>
      </c>
      <c r="Q34" s="20">
        <v>20</v>
      </c>
      <c r="R34" s="20">
        <v>15</v>
      </c>
      <c r="S34" s="47">
        <v>1</v>
      </c>
      <c r="U34" s="16"/>
      <c r="V34" s="44"/>
      <c r="W34" s="13"/>
      <c r="X34" s="54"/>
      <c r="Z34" s="44"/>
      <c r="AA34" s="13"/>
      <c r="AB34" s="54"/>
      <c r="AE34" s="44"/>
      <c r="AF34" s="13"/>
      <c r="AG34" s="54"/>
    </row>
    <row r="35" spans="1:33" x14ac:dyDescent="0.2">
      <c r="A35" s="52">
        <v>1</v>
      </c>
      <c r="B35" s="5" t="s">
        <v>1189</v>
      </c>
      <c r="C35" t="s">
        <v>952</v>
      </c>
      <c r="D35" s="12" t="s">
        <v>953</v>
      </c>
      <c r="F35" s="4" t="s">
        <v>675</v>
      </c>
      <c r="G35" s="2" t="s">
        <v>651</v>
      </c>
      <c r="H35" s="4">
        <v>2002</v>
      </c>
      <c r="I35" s="4" t="s">
        <v>678</v>
      </c>
      <c r="J35" s="91">
        <v>21</v>
      </c>
      <c r="K35" s="93" t="s">
        <v>2045</v>
      </c>
      <c r="M35" s="57"/>
      <c r="N35" s="59"/>
      <c r="O35" s="20"/>
      <c r="P35" s="20"/>
      <c r="Q35" s="20"/>
      <c r="R35" s="20"/>
      <c r="S35" s="47"/>
      <c r="U35" s="145"/>
      <c r="V35" s="44"/>
      <c r="W35" s="13"/>
      <c r="X35" s="55"/>
      <c r="Z35" s="44"/>
      <c r="AA35" s="13"/>
      <c r="AB35" s="55"/>
      <c r="AE35" s="44"/>
      <c r="AF35" s="13"/>
      <c r="AG35" s="55"/>
    </row>
    <row r="36" spans="1:33" x14ac:dyDescent="0.2">
      <c r="A36" s="52">
        <v>2</v>
      </c>
      <c r="B36" s="4" t="s">
        <v>1189</v>
      </c>
      <c r="C36" s="1" t="s">
        <v>952</v>
      </c>
      <c r="D36" s="32" t="s">
        <v>953</v>
      </c>
      <c r="E36" s="1" t="s">
        <v>126</v>
      </c>
      <c r="F36" s="4" t="s">
        <v>675</v>
      </c>
      <c r="G36" s="2" t="s">
        <v>1490</v>
      </c>
      <c r="H36" s="4">
        <v>2013</v>
      </c>
      <c r="I36" s="4" t="s">
        <v>676</v>
      </c>
      <c r="J36" s="91">
        <v>32</v>
      </c>
      <c r="K36" s="93">
        <v>11</v>
      </c>
      <c r="M36" s="57" t="s">
        <v>1736</v>
      </c>
      <c r="N36" s="59">
        <v>1993</v>
      </c>
      <c r="O36" s="20">
        <v>15</v>
      </c>
      <c r="P36" s="20">
        <v>5</v>
      </c>
      <c r="Q36" s="20">
        <v>20</v>
      </c>
      <c r="R36" s="20">
        <v>6</v>
      </c>
      <c r="S36" s="47">
        <v>4</v>
      </c>
      <c r="U36" s="16"/>
      <c r="V36" s="44"/>
      <c r="W36" s="13"/>
      <c r="X36" s="54"/>
      <c r="Z36" s="44"/>
      <c r="AA36" s="13"/>
      <c r="AB36" s="54"/>
      <c r="AE36" s="44"/>
      <c r="AF36" s="13"/>
      <c r="AG36" s="54"/>
    </row>
    <row r="37" spans="1:33" x14ac:dyDescent="0.2">
      <c r="A37" s="52">
        <v>1</v>
      </c>
      <c r="B37" s="5" t="s">
        <v>1190</v>
      </c>
      <c r="C37" t="s">
        <v>1534</v>
      </c>
      <c r="D37" s="32" t="s">
        <v>1549</v>
      </c>
      <c r="E37" t="s">
        <v>288</v>
      </c>
      <c r="F37" s="4" t="s">
        <v>675</v>
      </c>
      <c r="G37" s="2" t="s">
        <v>1662</v>
      </c>
      <c r="H37" s="4">
        <v>2016</v>
      </c>
      <c r="I37" s="4" t="s">
        <v>1647</v>
      </c>
      <c r="J37" s="91">
        <v>35</v>
      </c>
      <c r="K37" s="93" t="s">
        <v>2045</v>
      </c>
      <c r="M37" s="57"/>
      <c r="N37" s="59"/>
      <c r="O37" s="20"/>
      <c r="P37" s="20"/>
      <c r="Q37" s="20"/>
      <c r="R37" s="20"/>
      <c r="S37" s="47"/>
      <c r="U37" s="145"/>
      <c r="V37" s="37"/>
      <c r="W37" s="13"/>
      <c r="X37" s="55"/>
      <c r="Z37" s="44"/>
      <c r="AA37" s="13"/>
      <c r="AB37" s="55"/>
      <c r="AE37" s="37"/>
      <c r="AF37" s="13"/>
      <c r="AG37" s="55"/>
    </row>
    <row r="38" spans="1:33" x14ac:dyDescent="0.2">
      <c r="A38" s="52">
        <v>1</v>
      </c>
      <c r="B38" s="5" t="s">
        <v>1189</v>
      </c>
      <c r="C38" s="12" t="s">
        <v>860</v>
      </c>
      <c r="D38" s="12" t="s">
        <v>705</v>
      </c>
      <c r="E38" t="s">
        <v>1120</v>
      </c>
      <c r="F38" s="4" t="s">
        <v>675</v>
      </c>
      <c r="G38" s="2" t="s">
        <v>667</v>
      </c>
      <c r="H38" s="4">
        <v>2006</v>
      </c>
      <c r="I38" s="4" t="s">
        <v>674</v>
      </c>
      <c r="J38" s="91">
        <v>25</v>
      </c>
      <c r="K38" s="93" t="s">
        <v>2045</v>
      </c>
      <c r="M38" s="57" t="s">
        <v>1737</v>
      </c>
      <c r="N38" s="59">
        <v>1994</v>
      </c>
      <c r="O38" s="20">
        <v>15</v>
      </c>
      <c r="P38" s="20">
        <v>4</v>
      </c>
      <c r="Q38" s="20">
        <v>19</v>
      </c>
      <c r="R38" s="20">
        <v>13</v>
      </c>
      <c r="S38" s="47">
        <v>3</v>
      </c>
      <c r="U38" s="16"/>
      <c r="V38" s="44"/>
      <c r="W38" s="13"/>
      <c r="X38" s="54"/>
      <c r="Z38" s="44"/>
      <c r="AA38" s="13"/>
      <c r="AB38" s="54"/>
      <c r="AE38" s="44"/>
      <c r="AF38" s="13"/>
      <c r="AG38" s="54"/>
    </row>
    <row r="39" spans="1:33" x14ac:dyDescent="0.2">
      <c r="A39" s="52">
        <v>2</v>
      </c>
      <c r="B39" s="4" t="s">
        <v>1189</v>
      </c>
      <c r="C39" s="12" t="s">
        <v>860</v>
      </c>
      <c r="D39" s="32" t="s">
        <v>705</v>
      </c>
      <c r="E39" t="s">
        <v>842</v>
      </c>
      <c r="F39" s="4" t="s">
        <v>675</v>
      </c>
      <c r="G39" s="1" t="s">
        <v>1562</v>
      </c>
      <c r="H39" s="4">
        <v>2014</v>
      </c>
      <c r="I39" s="4" t="s">
        <v>1553</v>
      </c>
      <c r="J39" s="91">
        <v>33</v>
      </c>
      <c r="K39" s="93">
        <v>8</v>
      </c>
      <c r="M39" s="57"/>
      <c r="N39" s="59"/>
      <c r="O39" s="20"/>
      <c r="P39" s="20"/>
      <c r="Q39" s="20"/>
      <c r="R39" s="20"/>
      <c r="S39" s="47"/>
      <c r="U39" s="145"/>
      <c r="V39" s="44"/>
      <c r="W39" s="13"/>
      <c r="X39" s="55"/>
      <c r="Z39" s="44"/>
      <c r="AA39" s="13"/>
      <c r="AB39" s="55"/>
      <c r="AE39" s="44"/>
      <c r="AF39" s="13"/>
      <c r="AG39" s="55"/>
    </row>
    <row r="40" spans="1:33" x14ac:dyDescent="0.2">
      <c r="A40" s="52">
        <v>1</v>
      </c>
      <c r="B40" s="5" t="s">
        <v>1189</v>
      </c>
      <c r="C40" t="s">
        <v>227</v>
      </c>
      <c r="D40" s="32" t="s">
        <v>347</v>
      </c>
      <c r="F40" s="4" t="s">
        <v>675</v>
      </c>
      <c r="G40" s="2" t="s">
        <v>1472</v>
      </c>
      <c r="H40" s="4">
        <v>2013</v>
      </c>
      <c r="I40" s="4" t="s">
        <v>676</v>
      </c>
      <c r="J40" s="91">
        <v>32</v>
      </c>
      <c r="K40" s="93" t="s">
        <v>2045</v>
      </c>
      <c r="M40" s="57" t="s">
        <v>1738</v>
      </c>
      <c r="N40" s="59">
        <v>1995</v>
      </c>
      <c r="O40" s="20">
        <v>15</v>
      </c>
      <c r="P40" s="20">
        <v>5</v>
      </c>
      <c r="Q40" s="20">
        <v>20</v>
      </c>
      <c r="R40" s="20">
        <v>9</v>
      </c>
      <c r="S40" s="47">
        <v>5</v>
      </c>
      <c r="U40" s="16"/>
      <c r="V40" s="44"/>
      <c r="W40" s="13"/>
      <c r="X40" s="54"/>
      <c r="Z40" s="44"/>
      <c r="AA40" s="13"/>
      <c r="AB40" s="54"/>
      <c r="AE40" s="44"/>
      <c r="AF40" s="13"/>
      <c r="AG40" s="54"/>
    </row>
    <row r="41" spans="1:33" x14ac:dyDescent="0.2">
      <c r="A41" s="52">
        <v>1</v>
      </c>
      <c r="B41" s="5" t="s">
        <v>1189</v>
      </c>
      <c r="C41" t="s">
        <v>854</v>
      </c>
      <c r="D41" t="s">
        <v>957</v>
      </c>
      <c r="F41" s="4" t="s">
        <v>675</v>
      </c>
      <c r="G41" s="2" t="s">
        <v>550</v>
      </c>
      <c r="H41" s="4">
        <v>1996</v>
      </c>
      <c r="I41" s="4" t="s">
        <v>1597</v>
      </c>
      <c r="J41" s="91">
        <v>15</v>
      </c>
      <c r="K41" s="93" t="s">
        <v>2045</v>
      </c>
      <c r="M41" s="57"/>
      <c r="N41" s="59"/>
      <c r="O41" s="20"/>
      <c r="P41" s="20"/>
      <c r="Q41" s="20"/>
      <c r="R41" s="20"/>
      <c r="S41" s="47"/>
      <c r="U41" s="145"/>
      <c r="V41" s="37"/>
      <c r="W41" s="13"/>
      <c r="X41" s="55"/>
      <c r="Z41" s="44"/>
      <c r="AA41" s="13"/>
      <c r="AB41" s="55"/>
      <c r="AE41" s="37"/>
      <c r="AF41" s="13"/>
      <c r="AG41" s="55"/>
    </row>
    <row r="42" spans="1:33" x14ac:dyDescent="0.2">
      <c r="A42" s="52">
        <v>2</v>
      </c>
      <c r="B42" s="5" t="s">
        <v>1189</v>
      </c>
      <c r="C42" t="s">
        <v>854</v>
      </c>
      <c r="D42" s="12" t="s">
        <v>957</v>
      </c>
      <c r="F42" s="4" t="s">
        <v>675</v>
      </c>
      <c r="G42" s="2" t="s">
        <v>652</v>
      </c>
      <c r="H42" s="4">
        <v>2002</v>
      </c>
      <c r="I42" s="4" t="s">
        <v>678</v>
      </c>
      <c r="J42" s="91">
        <v>21</v>
      </c>
      <c r="K42" s="93">
        <v>6</v>
      </c>
      <c r="M42" s="57" t="s">
        <v>1739</v>
      </c>
      <c r="N42" s="59">
        <v>1996</v>
      </c>
      <c r="O42" s="20">
        <v>17</v>
      </c>
      <c r="P42" s="20">
        <v>3</v>
      </c>
      <c r="Q42" s="20">
        <v>20</v>
      </c>
      <c r="R42" s="20">
        <v>9</v>
      </c>
      <c r="S42" s="47">
        <v>3</v>
      </c>
      <c r="U42" s="16"/>
      <c r="V42" s="44"/>
      <c r="W42" s="13"/>
      <c r="X42" s="54"/>
      <c r="Z42" s="44"/>
      <c r="AA42" s="13"/>
      <c r="AB42" s="54"/>
      <c r="AE42" s="44"/>
      <c r="AF42" s="13"/>
      <c r="AG42" s="54"/>
    </row>
    <row r="43" spans="1:33" x14ac:dyDescent="0.2">
      <c r="A43" s="52">
        <v>1</v>
      </c>
      <c r="B43" s="5" t="s">
        <v>1189</v>
      </c>
      <c r="C43" t="s">
        <v>893</v>
      </c>
      <c r="D43" t="s">
        <v>813</v>
      </c>
      <c r="F43" s="4" t="s">
        <v>675</v>
      </c>
      <c r="G43" s="2" t="s">
        <v>645</v>
      </c>
      <c r="H43" s="4">
        <v>1988</v>
      </c>
      <c r="I43" s="4" t="s">
        <v>684</v>
      </c>
      <c r="J43" s="91">
        <v>7</v>
      </c>
      <c r="K43" s="93" t="s">
        <v>2045</v>
      </c>
      <c r="M43" s="57"/>
      <c r="N43" s="59"/>
      <c r="O43" s="20"/>
      <c r="P43" s="20"/>
      <c r="Q43" s="20"/>
      <c r="R43" s="20"/>
      <c r="S43" s="47"/>
      <c r="U43" s="145"/>
      <c r="V43" s="44"/>
      <c r="W43" s="13"/>
      <c r="X43" s="55"/>
      <c r="Z43" s="44"/>
      <c r="AA43" s="13"/>
      <c r="AB43" s="55"/>
      <c r="AE43" s="44"/>
      <c r="AF43" s="13"/>
      <c r="AG43" s="55"/>
    </row>
    <row r="44" spans="1:33" x14ac:dyDescent="0.2">
      <c r="A44" s="52">
        <v>2</v>
      </c>
      <c r="B44" s="5" t="s">
        <v>1189</v>
      </c>
      <c r="C44" t="s">
        <v>893</v>
      </c>
      <c r="D44" t="s">
        <v>813</v>
      </c>
      <c r="F44" s="4" t="s">
        <v>675</v>
      </c>
      <c r="G44" s="2" t="s">
        <v>610</v>
      </c>
      <c r="H44" s="4">
        <v>1991</v>
      </c>
      <c r="I44" s="4" t="s">
        <v>680</v>
      </c>
      <c r="J44" s="91">
        <v>10</v>
      </c>
      <c r="K44" s="93">
        <v>3</v>
      </c>
      <c r="M44" s="57" t="s">
        <v>1740</v>
      </c>
      <c r="N44" s="59">
        <v>1997</v>
      </c>
      <c r="O44" s="20">
        <v>16</v>
      </c>
      <c r="P44" s="20">
        <v>4</v>
      </c>
      <c r="Q44" s="20">
        <v>20</v>
      </c>
      <c r="R44" s="20">
        <v>8</v>
      </c>
      <c r="S44" s="47">
        <v>3</v>
      </c>
      <c r="U44" s="16"/>
      <c r="V44" s="44"/>
      <c r="W44" s="13"/>
      <c r="X44" s="54"/>
      <c r="Z44" s="44"/>
      <c r="AA44" s="13"/>
      <c r="AB44" s="54"/>
      <c r="AE44" s="44"/>
      <c r="AF44" s="13"/>
      <c r="AG44" s="54"/>
    </row>
    <row r="45" spans="1:33" x14ac:dyDescent="0.2">
      <c r="A45" s="52">
        <v>3</v>
      </c>
      <c r="B45" s="5" t="s">
        <v>1189</v>
      </c>
      <c r="C45" t="s">
        <v>893</v>
      </c>
      <c r="D45" t="s">
        <v>813</v>
      </c>
      <c r="F45" s="4" t="s">
        <v>675</v>
      </c>
      <c r="G45" s="2" t="s">
        <v>544</v>
      </c>
      <c r="H45" s="4">
        <v>1997</v>
      </c>
      <c r="I45" s="4" t="s">
        <v>683</v>
      </c>
      <c r="J45" s="91">
        <v>16</v>
      </c>
      <c r="K45" s="93">
        <v>6</v>
      </c>
      <c r="M45" s="57"/>
      <c r="N45" s="59"/>
      <c r="O45" s="20"/>
      <c r="P45" s="20"/>
      <c r="Q45" s="20"/>
      <c r="R45" s="20"/>
      <c r="S45" s="47"/>
      <c r="U45" s="145"/>
      <c r="V45" s="37"/>
      <c r="W45" s="13"/>
      <c r="X45" s="55"/>
      <c r="Z45" s="44"/>
      <c r="AA45" s="13"/>
      <c r="AB45" s="55"/>
      <c r="AE45" s="37"/>
      <c r="AF45" s="13"/>
      <c r="AG45" s="55"/>
    </row>
    <row r="46" spans="1:33" x14ac:dyDescent="0.2">
      <c r="A46" s="52">
        <v>4</v>
      </c>
      <c r="B46" s="5" t="s">
        <v>1189</v>
      </c>
      <c r="C46" t="s">
        <v>893</v>
      </c>
      <c r="D46" s="12" t="s">
        <v>813</v>
      </c>
      <c r="F46" s="4" t="s">
        <v>675</v>
      </c>
      <c r="G46" s="2" t="s">
        <v>657</v>
      </c>
      <c r="H46" s="4">
        <v>2003</v>
      </c>
      <c r="I46" s="4" t="s">
        <v>685</v>
      </c>
      <c r="J46" s="91">
        <v>22</v>
      </c>
      <c r="K46" s="93">
        <v>6</v>
      </c>
      <c r="M46" s="57" t="s">
        <v>1741</v>
      </c>
      <c r="N46" s="59">
        <v>1998</v>
      </c>
      <c r="O46" s="20">
        <v>14</v>
      </c>
      <c r="P46" s="20">
        <v>6</v>
      </c>
      <c r="Q46" s="20">
        <v>20</v>
      </c>
      <c r="R46" s="20">
        <v>9</v>
      </c>
      <c r="S46" s="47">
        <v>5</v>
      </c>
      <c r="U46" s="16"/>
      <c r="V46" s="44"/>
      <c r="W46" s="13"/>
      <c r="X46" s="54"/>
      <c r="Z46" s="44"/>
      <c r="AA46" s="13"/>
      <c r="AB46" s="54"/>
    </row>
    <row r="47" spans="1:33" x14ac:dyDescent="0.2">
      <c r="A47" s="52">
        <v>1</v>
      </c>
      <c r="B47" s="5" t="s">
        <v>1189</v>
      </c>
      <c r="C47" t="s">
        <v>1035</v>
      </c>
      <c r="D47" s="12" t="s">
        <v>1036</v>
      </c>
      <c r="E47" t="s">
        <v>296</v>
      </c>
      <c r="F47" s="4" t="s">
        <v>675</v>
      </c>
      <c r="G47" s="1" t="s">
        <v>535</v>
      </c>
      <c r="H47" s="4">
        <v>1998</v>
      </c>
      <c r="I47" s="4" t="s">
        <v>682</v>
      </c>
      <c r="J47" s="91">
        <v>17</v>
      </c>
      <c r="K47" s="93" t="s">
        <v>2045</v>
      </c>
      <c r="M47" s="57"/>
      <c r="N47" s="59"/>
      <c r="O47" s="20"/>
      <c r="P47" s="20"/>
      <c r="Q47" s="20"/>
      <c r="R47" s="20"/>
      <c r="S47" s="47"/>
      <c r="U47" s="145"/>
      <c r="V47" s="37"/>
      <c r="W47" s="13"/>
      <c r="X47" s="55"/>
      <c r="Z47" s="44"/>
      <c r="AA47" s="13"/>
      <c r="AB47" s="55"/>
    </row>
    <row r="48" spans="1:33" x14ac:dyDescent="0.2">
      <c r="A48" s="52">
        <v>1</v>
      </c>
      <c r="B48" s="5" t="s">
        <v>1190</v>
      </c>
      <c r="C48" s="2" t="s">
        <v>574</v>
      </c>
      <c r="D48" s="2" t="s">
        <v>575</v>
      </c>
      <c r="E48" s="2" t="s">
        <v>286</v>
      </c>
      <c r="F48" s="4" t="s">
        <v>675</v>
      </c>
      <c r="G48" s="10" t="s">
        <v>576</v>
      </c>
      <c r="H48" s="4">
        <v>2008</v>
      </c>
      <c r="I48" s="4" t="s">
        <v>686</v>
      </c>
      <c r="J48" s="91">
        <v>27</v>
      </c>
      <c r="K48" s="93" t="s">
        <v>2045</v>
      </c>
      <c r="M48" s="57" t="s">
        <v>1775</v>
      </c>
      <c r="N48" s="59">
        <v>1999</v>
      </c>
      <c r="O48" s="20">
        <v>16</v>
      </c>
      <c r="P48" s="20">
        <v>4</v>
      </c>
      <c r="Q48" s="20">
        <v>20</v>
      </c>
      <c r="R48" s="20">
        <v>8</v>
      </c>
      <c r="S48" s="47">
        <v>4</v>
      </c>
      <c r="U48" s="16"/>
      <c r="V48" s="44"/>
      <c r="W48" s="13"/>
      <c r="X48" s="54"/>
      <c r="Z48" s="44"/>
      <c r="AA48" s="13"/>
      <c r="AB48" s="54"/>
    </row>
    <row r="49" spans="1:28" x14ac:dyDescent="0.2">
      <c r="A49" s="52">
        <v>1</v>
      </c>
      <c r="B49" s="5" t="s">
        <v>1189</v>
      </c>
      <c r="C49" t="s">
        <v>875</v>
      </c>
      <c r="D49" t="s">
        <v>789</v>
      </c>
      <c r="F49" s="4" t="s">
        <v>675</v>
      </c>
      <c r="G49" s="2" t="s">
        <v>627</v>
      </c>
      <c r="H49" s="4">
        <v>1985</v>
      </c>
      <c r="I49" s="4" t="s">
        <v>690</v>
      </c>
      <c r="J49" s="91">
        <v>4</v>
      </c>
      <c r="K49" s="93" t="s">
        <v>2045</v>
      </c>
      <c r="M49" s="57"/>
      <c r="N49" s="59"/>
      <c r="O49" s="20"/>
      <c r="P49" s="20"/>
      <c r="Q49" s="20"/>
      <c r="R49" s="20"/>
      <c r="S49" s="47"/>
      <c r="U49" s="145"/>
      <c r="V49" s="37"/>
      <c r="W49" s="13"/>
      <c r="X49" s="55"/>
      <c r="Z49" s="44"/>
      <c r="AA49" s="13"/>
      <c r="AB49" s="55"/>
    </row>
    <row r="50" spans="1:28" x14ac:dyDescent="0.2">
      <c r="A50" s="52">
        <v>1</v>
      </c>
      <c r="B50" s="5" t="s">
        <v>1189</v>
      </c>
      <c r="C50" t="s">
        <v>956</v>
      </c>
      <c r="D50" s="12" t="s">
        <v>981</v>
      </c>
      <c r="E50" t="s">
        <v>282</v>
      </c>
      <c r="F50" s="4" t="s">
        <v>675</v>
      </c>
      <c r="G50" s="2" t="s">
        <v>649</v>
      </c>
      <c r="H50" s="4">
        <v>2001</v>
      </c>
      <c r="I50" s="4" t="s">
        <v>674</v>
      </c>
      <c r="J50" s="91">
        <v>20</v>
      </c>
      <c r="K50" s="93" t="s">
        <v>2045</v>
      </c>
      <c r="M50" s="57" t="s">
        <v>1765</v>
      </c>
      <c r="N50" s="59">
        <v>2000</v>
      </c>
      <c r="O50" s="20">
        <v>15</v>
      </c>
      <c r="P50" s="20">
        <v>5</v>
      </c>
      <c r="Q50" s="20">
        <v>20</v>
      </c>
      <c r="R50" s="20">
        <v>9</v>
      </c>
      <c r="S50" s="47">
        <v>2</v>
      </c>
      <c r="U50" s="16"/>
      <c r="V50" s="44"/>
      <c r="W50" s="13"/>
      <c r="X50" s="54"/>
      <c r="Z50" s="44"/>
      <c r="AA50" s="13"/>
      <c r="AB50" s="54"/>
    </row>
    <row r="51" spans="1:28" x14ac:dyDescent="0.2">
      <c r="A51" s="52">
        <v>1</v>
      </c>
      <c r="B51" s="5" t="s">
        <v>1189</v>
      </c>
      <c r="C51" s="97" t="s">
        <v>889</v>
      </c>
      <c r="D51" t="s">
        <v>1048</v>
      </c>
      <c r="F51" s="4" t="s">
        <v>675</v>
      </c>
      <c r="G51" s="2" t="s">
        <v>542</v>
      </c>
      <c r="H51" s="4">
        <v>1997</v>
      </c>
      <c r="I51" s="4" t="s">
        <v>683</v>
      </c>
      <c r="J51" s="91">
        <v>16</v>
      </c>
      <c r="K51" s="93" t="s">
        <v>2045</v>
      </c>
      <c r="M51" s="57"/>
      <c r="N51" s="59"/>
      <c r="O51" s="20"/>
      <c r="P51" s="20"/>
      <c r="Q51" s="20"/>
      <c r="R51" s="20"/>
      <c r="S51" s="47"/>
      <c r="U51" s="145"/>
      <c r="V51" s="37"/>
      <c r="W51" s="13"/>
      <c r="X51" s="55"/>
      <c r="Z51" s="44"/>
      <c r="AA51" s="13"/>
      <c r="AB51" s="55"/>
    </row>
    <row r="52" spans="1:28" x14ac:dyDescent="0.2">
      <c r="A52" s="52">
        <v>1</v>
      </c>
      <c r="B52" s="4" t="s">
        <v>1190</v>
      </c>
      <c r="C52" s="1" t="s">
        <v>1413</v>
      </c>
      <c r="D52" s="1" t="s">
        <v>1414</v>
      </c>
      <c r="F52" s="4" t="s">
        <v>675</v>
      </c>
      <c r="G52" s="2" t="s">
        <v>1410</v>
      </c>
      <c r="H52" s="4">
        <v>2011</v>
      </c>
      <c r="I52" s="4" t="s">
        <v>1344</v>
      </c>
      <c r="J52" s="91">
        <v>30</v>
      </c>
      <c r="K52" s="93" t="s">
        <v>2045</v>
      </c>
      <c r="M52" s="57" t="s">
        <v>1776</v>
      </c>
      <c r="N52" s="59">
        <v>2001</v>
      </c>
      <c r="O52" s="20">
        <v>14</v>
      </c>
      <c r="P52" s="20">
        <v>6</v>
      </c>
      <c r="Q52" s="20">
        <v>20</v>
      </c>
      <c r="R52" s="20">
        <v>12</v>
      </c>
      <c r="S52" s="47">
        <v>6</v>
      </c>
      <c r="U52" s="16"/>
      <c r="V52" s="44"/>
      <c r="W52" s="13"/>
      <c r="X52" s="54"/>
      <c r="Z52" s="44"/>
      <c r="AA52" s="13"/>
      <c r="AB52" s="54"/>
    </row>
    <row r="53" spans="1:28" x14ac:dyDescent="0.2">
      <c r="A53" s="52">
        <v>1</v>
      </c>
      <c r="B53" s="5" t="s">
        <v>1189</v>
      </c>
      <c r="C53" t="s">
        <v>1081</v>
      </c>
      <c r="D53" t="s">
        <v>772</v>
      </c>
      <c r="F53" s="4" t="s">
        <v>675</v>
      </c>
      <c r="G53" s="1" t="s">
        <v>630</v>
      </c>
      <c r="H53" s="4">
        <v>1985</v>
      </c>
      <c r="I53" s="4" t="s">
        <v>690</v>
      </c>
      <c r="J53" s="91">
        <v>4</v>
      </c>
      <c r="K53" s="93" t="s">
        <v>2045</v>
      </c>
      <c r="M53" s="57"/>
      <c r="N53" s="59"/>
      <c r="O53" s="20"/>
      <c r="P53" s="20"/>
      <c r="Q53" s="20"/>
      <c r="R53" s="20"/>
      <c r="S53" s="47"/>
      <c r="U53" s="145"/>
      <c r="V53" s="37"/>
      <c r="W53" s="13"/>
      <c r="X53" s="55"/>
      <c r="Z53" s="44"/>
      <c r="AA53" s="13"/>
      <c r="AB53" s="55"/>
    </row>
    <row r="54" spans="1:28" x14ac:dyDescent="0.2">
      <c r="A54" s="52">
        <v>2</v>
      </c>
      <c r="B54" s="5" t="s">
        <v>1189</v>
      </c>
      <c r="C54" t="s">
        <v>1081</v>
      </c>
      <c r="D54" s="12" t="s">
        <v>772</v>
      </c>
      <c r="F54" s="4" t="s">
        <v>675</v>
      </c>
      <c r="G54" s="2" t="s">
        <v>552</v>
      </c>
      <c r="H54" s="4">
        <v>1995</v>
      </c>
      <c r="I54" s="4" t="s">
        <v>684</v>
      </c>
      <c r="J54" s="91">
        <v>14</v>
      </c>
      <c r="K54" s="93">
        <v>10</v>
      </c>
      <c r="M54" s="57" t="s">
        <v>1777</v>
      </c>
      <c r="N54" s="59">
        <v>2002</v>
      </c>
      <c r="O54" s="20">
        <v>16</v>
      </c>
      <c r="P54" s="20">
        <v>4</v>
      </c>
      <c r="Q54" s="20">
        <v>20</v>
      </c>
      <c r="R54" s="20">
        <v>6</v>
      </c>
      <c r="S54" s="47">
        <v>3</v>
      </c>
      <c r="U54" s="16"/>
      <c r="V54" s="44"/>
      <c r="W54" s="13"/>
      <c r="X54" s="54"/>
      <c r="Z54" s="44"/>
      <c r="AA54" s="13"/>
      <c r="AB54" s="54"/>
    </row>
    <row r="55" spans="1:28" x14ac:dyDescent="0.2">
      <c r="A55" s="52">
        <v>1</v>
      </c>
      <c r="B55" s="5" t="s">
        <v>1189</v>
      </c>
      <c r="C55" t="s">
        <v>886</v>
      </c>
      <c r="D55" t="s">
        <v>736</v>
      </c>
      <c r="F55" s="4" t="s">
        <v>675</v>
      </c>
      <c r="G55" s="2" t="s">
        <v>647</v>
      </c>
      <c r="H55" s="4">
        <v>1983</v>
      </c>
      <c r="I55" s="4" t="s">
        <v>691</v>
      </c>
      <c r="J55" s="91">
        <v>2</v>
      </c>
      <c r="K55" s="93" t="s">
        <v>2045</v>
      </c>
      <c r="M55" s="57"/>
      <c r="N55" s="59"/>
      <c r="O55" s="20"/>
      <c r="P55" s="20"/>
      <c r="Q55" s="20"/>
      <c r="R55" s="20"/>
      <c r="S55" s="47"/>
      <c r="U55" s="145"/>
      <c r="V55" s="37"/>
      <c r="W55" s="13"/>
      <c r="X55" s="55"/>
      <c r="Z55" s="44"/>
      <c r="AA55" s="13"/>
      <c r="AB55" s="55"/>
    </row>
    <row r="56" spans="1:28" x14ac:dyDescent="0.2">
      <c r="A56" s="52">
        <v>1</v>
      </c>
      <c r="B56" s="5" t="s">
        <v>1190</v>
      </c>
      <c r="C56" t="s">
        <v>1443</v>
      </c>
      <c r="D56" t="s">
        <v>1444</v>
      </c>
      <c r="E56" t="s">
        <v>126</v>
      </c>
      <c r="F56" s="4" t="s">
        <v>675</v>
      </c>
      <c r="G56" s="2" t="s">
        <v>1445</v>
      </c>
      <c r="H56" s="4">
        <v>2012</v>
      </c>
      <c r="I56" s="4" t="s">
        <v>674</v>
      </c>
      <c r="J56" s="91">
        <v>31</v>
      </c>
      <c r="K56" s="93" t="s">
        <v>2045</v>
      </c>
      <c r="M56" s="57" t="s">
        <v>1764</v>
      </c>
      <c r="N56" s="59">
        <v>2003</v>
      </c>
      <c r="O56" s="20">
        <v>16</v>
      </c>
      <c r="P56" s="20">
        <v>5</v>
      </c>
      <c r="Q56" s="20">
        <v>21</v>
      </c>
      <c r="R56" s="20">
        <v>7</v>
      </c>
      <c r="S56" s="47">
        <v>3</v>
      </c>
      <c r="U56" s="16"/>
      <c r="V56" s="44"/>
      <c r="W56" s="13"/>
      <c r="X56" s="54"/>
      <c r="Z56" s="44"/>
      <c r="AA56" s="13"/>
      <c r="AB56" s="54"/>
    </row>
    <row r="57" spans="1:28" x14ac:dyDescent="0.2">
      <c r="A57" s="52">
        <v>1</v>
      </c>
      <c r="B57" s="5" t="s">
        <v>1189</v>
      </c>
      <c r="C57" t="s">
        <v>997</v>
      </c>
      <c r="D57" s="32" t="s">
        <v>1338</v>
      </c>
      <c r="E57" t="s">
        <v>286</v>
      </c>
      <c r="F57" s="4" t="s">
        <v>675</v>
      </c>
      <c r="G57" s="2" t="s">
        <v>1336</v>
      </c>
      <c r="H57" s="4">
        <v>2009</v>
      </c>
      <c r="I57" s="4" t="s">
        <v>682</v>
      </c>
      <c r="J57" s="91">
        <v>28</v>
      </c>
      <c r="K57" s="93" t="s">
        <v>2045</v>
      </c>
      <c r="M57" s="57"/>
      <c r="N57" s="59"/>
      <c r="O57" s="20"/>
      <c r="P57" s="20"/>
      <c r="Q57" s="20"/>
      <c r="R57" s="20"/>
      <c r="S57" s="47"/>
      <c r="U57" s="145"/>
      <c r="V57" s="37"/>
      <c r="W57" s="13"/>
      <c r="X57" s="55"/>
      <c r="Z57" s="44"/>
      <c r="AA57" s="13"/>
      <c r="AB57" s="55"/>
    </row>
    <row r="58" spans="1:28" x14ac:dyDescent="0.2">
      <c r="A58" s="52">
        <v>1</v>
      </c>
      <c r="B58" s="5" t="s">
        <v>1189</v>
      </c>
      <c r="C58" t="s">
        <v>956</v>
      </c>
      <c r="D58" s="32" t="s">
        <v>1749</v>
      </c>
      <c r="E58" t="s">
        <v>288</v>
      </c>
      <c r="F58" s="4" t="s">
        <v>675</v>
      </c>
      <c r="G58" s="2" t="s">
        <v>1744</v>
      </c>
      <c r="H58" s="4">
        <v>2017</v>
      </c>
      <c r="I58" s="4" t="s">
        <v>674</v>
      </c>
      <c r="J58" s="91">
        <v>36</v>
      </c>
      <c r="K58" s="93" t="s">
        <v>2045</v>
      </c>
      <c r="M58" s="57" t="s">
        <v>1778</v>
      </c>
      <c r="N58" s="59">
        <v>2004</v>
      </c>
      <c r="O58" s="20">
        <v>17</v>
      </c>
      <c r="P58" s="20">
        <v>4</v>
      </c>
      <c r="Q58" s="20">
        <v>21</v>
      </c>
      <c r="R58" s="20">
        <v>11</v>
      </c>
      <c r="S58" s="47">
        <v>1</v>
      </c>
      <c r="U58" s="16"/>
      <c r="V58" s="44"/>
      <c r="W58" s="13"/>
      <c r="X58" s="54"/>
      <c r="Z58" s="44"/>
      <c r="AA58" s="13"/>
      <c r="AB58" s="54"/>
    </row>
    <row r="59" spans="1:28" x14ac:dyDescent="0.2">
      <c r="A59" s="52">
        <v>1</v>
      </c>
      <c r="B59" s="5" t="s">
        <v>1190</v>
      </c>
      <c r="C59" t="s">
        <v>960</v>
      </c>
      <c r="D59" s="12" t="s">
        <v>961</v>
      </c>
      <c r="F59" s="4" t="s">
        <v>675</v>
      </c>
      <c r="G59" s="2" t="s">
        <v>655</v>
      </c>
      <c r="H59" s="4">
        <v>2002</v>
      </c>
      <c r="I59" s="4" t="s">
        <v>678</v>
      </c>
      <c r="J59" s="91">
        <v>21</v>
      </c>
      <c r="K59" s="93" t="s">
        <v>2045</v>
      </c>
      <c r="M59" s="57"/>
      <c r="N59" s="59"/>
      <c r="O59" s="20"/>
      <c r="P59" s="20"/>
      <c r="Q59" s="20"/>
      <c r="R59" s="20"/>
      <c r="S59" s="47"/>
      <c r="U59" s="145"/>
      <c r="V59" s="37"/>
      <c r="W59" s="13"/>
      <c r="X59" s="55"/>
      <c r="Z59" s="44"/>
      <c r="AA59" s="13"/>
      <c r="AB59" s="55"/>
    </row>
    <row r="60" spans="1:28" x14ac:dyDescent="0.2">
      <c r="A60" s="52">
        <v>1</v>
      </c>
      <c r="B60" s="5" t="s">
        <v>1189</v>
      </c>
      <c r="C60" t="s">
        <v>854</v>
      </c>
      <c r="D60" s="32" t="s">
        <v>309</v>
      </c>
      <c r="E60" t="s">
        <v>289</v>
      </c>
      <c r="F60" s="4" t="s">
        <v>675</v>
      </c>
      <c r="G60" s="2" t="s">
        <v>1446</v>
      </c>
      <c r="H60" s="4">
        <v>2012</v>
      </c>
      <c r="I60" s="4" t="s">
        <v>674</v>
      </c>
      <c r="J60" s="91">
        <v>31</v>
      </c>
      <c r="K60" s="93" t="s">
        <v>2045</v>
      </c>
      <c r="M60" s="57" t="s">
        <v>1779</v>
      </c>
      <c r="N60" s="59">
        <v>2005</v>
      </c>
      <c r="O60" s="20">
        <v>15</v>
      </c>
      <c r="P60" s="20">
        <v>5</v>
      </c>
      <c r="Q60" s="20">
        <v>20</v>
      </c>
      <c r="R60" s="20">
        <v>10</v>
      </c>
      <c r="S60" s="47">
        <v>1</v>
      </c>
      <c r="U60" s="16"/>
      <c r="V60" s="44"/>
      <c r="W60" s="13"/>
      <c r="X60" s="54"/>
      <c r="Z60" s="44"/>
      <c r="AA60" s="13"/>
      <c r="AB60" s="54"/>
    </row>
    <row r="61" spans="1:28" x14ac:dyDescent="0.2">
      <c r="A61" s="52">
        <v>1</v>
      </c>
      <c r="B61" s="5" t="s">
        <v>1189</v>
      </c>
      <c r="C61" t="s">
        <v>854</v>
      </c>
      <c r="D61" t="s">
        <v>728</v>
      </c>
      <c r="F61" s="4" t="s">
        <v>675</v>
      </c>
      <c r="G61" s="2" t="s">
        <v>632</v>
      </c>
      <c r="H61" s="4">
        <v>1984</v>
      </c>
      <c r="I61" s="4" t="s">
        <v>674</v>
      </c>
      <c r="J61" s="91">
        <v>3</v>
      </c>
      <c r="K61" s="93" t="s">
        <v>2045</v>
      </c>
      <c r="M61" s="57"/>
      <c r="N61" s="59"/>
      <c r="O61" s="20"/>
      <c r="P61" s="20"/>
      <c r="Q61" s="20"/>
      <c r="R61" s="20"/>
      <c r="S61" s="47"/>
      <c r="U61" s="145"/>
      <c r="V61" s="37"/>
      <c r="W61" s="13"/>
      <c r="X61" s="55"/>
      <c r="Z61" s="44"/>
      <c r="AA61" s="13"/>
      <c r="AB61" s="55"/>
    </row>
    <row r="62" spans="1:28" x14ac:dyDescent="0.2">
      <c r="A62" s="52">
        <v>2</v>
      </c>
      <c r="B62" s="5" t="s">
        <v>1189</v>
      </c>
      <c r="C62" t="s">
        <v>854</v>
      </c>
      <c r="D62" t="s">
        <v>728</v>
      </c>
      <c r="F62" s="4" t="s">
        <v>675</v>
      </c>
      <c r="G62" s="2" t="s">
        <v>616</v>
      </c>
      <c r="H62" s="4">
        <v>1987</v>
      </c>
      <c r="I62" s="4" t="s">
        <v>688</v>
      </c>
      <c r="J62" s="91">
        <v>6</v>
      </c>
      <c r="K62" s="93">
        <v>3</v>
      </c>
      <c r="M62" s="57" t="s">
        <v>1780</v>
      </c>
      <c r="N62" s="59">
        <v>2006</v>
      </c>
      <c r="O62" s="20">
        <v>17</v>
      </c>
      <c r="P62" s="20">
        <v>3</v>
      </c>
      <c r="Q62" s="20">
        <v>20</v>
      </c>
      <c r="R62" s="20">
        <v>10</v>
      </c>
      <c r="S62" s="47">
        <v>1</v>
      </c>
      <c r="U62" s="16"/>
      <c r="V62" s="44"/>
      <c r="W62" s="13"/>
      <c r="X62" s="54"/>
      <c r="Z62" s="44"/>
      <c r="AA62" s="13"/>
      <c r="AB62" s="54"/>
    </row>
    <row r="63" spans="1:28" x14ac:dyDescent="0.2">
      <c r="A63" s="52">
        <v>3</v>
      </c>
      <c r="B63" s="5" t="s">
        <v>1189</v>
      </c>
      <c r="C63" t="s">
        <v>854</v>
      </c>
      <c r="D63" t="s">
        <v>728</v>
      </c>
      <c r="F63" s="4" t="s">
        <v>675</v>
      </c>
      <c r="G63" s="2" t="s">
        <v>615</v>
      </c>
      <c r="H63" s="4">
        <v>1989</v>
      </c>
      <c r="I63" s="4" t="s">
        <v>1597</v>
      </c>
      <c r="J63" s="91">
        <v>8</v>
      </c>
      <c r="K63" s="93">
        <v>2</v>
      </c>
      <c r="M63" s="57"/>
      <c r="N63" s="59"/>
      <c r="O63" s="20"/>
      <c r="P63" s="20"/>
      <c r="Q63" s="20"/>
      <c r="R63" s="20"/>
      <c r="S63" s="47"/>
      <c r="U63" s="145"/>
      <c r="V63" s="37"/>
      <c r="W63" s="13"/>
      <c r="X63" s="55"/>
      <c r="Z63" s="44"/>
      <c r="AA63" s="13"/>
      <c r="AB63" s="55"/>
    </row>
    <row r="64" spans="1:28" x14ac:dyDescent="0.2">
      <c r="A64" s="52">
        <v>1</v>
      </c>
      <c r="B64" s="5" t="s">
        <v>1189</v>
      </c>
      <c r="C64" t="s">
        <v>874</v>
      </c>
      <c r="D64" t="s">
        <v>728</v>
      </c>
      <c r="F64" s="4" t="s">
        <v>675</v>
      </c>
      <c r="G64" s="2" t="s">
        <v>641</v>
      </c>
      <c r="H64" s="4">
        <v>1982</v>
      </c>
      <c r="I64" s="4" t="s">
        <v>686</v>
      </c>
      <c r="J64" s="91">
        <v>1</v>
      </c>
      <c r="K64" s="93" t="s">
        <v>2045</v>
      </c>
      <c r="M64" s="57" t="s">
        <v>1781</v>
      </c>
      <c r="N64" s="59">
        <v>2007</v>
      </c>
      <c r="O64" s="20">
        <v>15</v>
      </c>
      <c r="P64" s="20">
        <v>5</v>
      </c>
      <c r="Q64" s="20">
        <v>20</v>
      </c>
      <c r="R64" s="20">
        <v>9</v>
      </c>
      <c r="S64" s="47">
        <v>3</v>
      </c>
      <c r="U64" s="16"/>
      <c r="V64" s="44"/>
      <c r="W64" s="13"/>
      <c r="X64" s="54"/>
      <c r="Z64" s="44"/>
      <c r="AA64" s="13"/>
      <c r="AB64" s="54"/>
    </row>
    <row r="65" spans="1:28" x14ac:dyDescent="0.2">
      <c r="A65" s="52">
        <v>2</v>
      </c>
      <c r="B65" s="5" t="s">
        <v>1189</v>
      </c>
      <c r="C65" t="s">
        <v>874</v>
      </c>
      <c r="D65" t="s">
        <v>728</v>
      </c>
      <c r="F65" s="4" t="s">
        <v>675</v>
      </c>
      <c r="G65" s="2" t="s">
        <v>627</v>
      </c>
      <c r="H65" s="4">
        <v>1985</v>
      </c>
      <c r="I65" s="4" t="s">
        <v>690</v>
      </c>
      <c r="J65" s="91">
        <v>4</v>
      </c>
      <c r="K65" s="93">
        <v>3</v>
      </c>
      <c r="M65" s="57"/>
      <c r="N65" s="59"/>
      <c r="O65" s="20"/>
      <c r="P65" s="20"/>
      <c r="Q65" s="20"/>
      <c r="R65" s="20"/>
      <c r="S65" s="47"/>
      <c r="U65" s="145"/>
      <c r="V65" s="37"/>
      <c r="W65" s="13"/>
      <c r="X65" s="55"/>
      <c r="Z65" s="44"/>
      <c r="AA65" s="13"/>
      <c r="AB65" s="55"/>
    </row>
    <row r="66" spans="1:28" x14ac:dyDescent="0.2">
      <c r="A66" s="52">
        <v>1</v>
      </c>
      <c r="B66" s="5" t="s">
        <v>1189</v>
      </c>
      <c r="C66" t="s">
        <v>1726</v>
      </c>
      <c r="D66" s="32" t="s">
        <v>132</v>
      </c>
      <c r="E66" s="1" t="s">
        <v>1729</v>
      </c>
      <c r="F66" s="4" t="s">
        <v>1728</v>
      </c>
      <c r="G66" s="2" t="s">
        <v>1659</v>
      </c>
      <c r="H66" s="4">
        <v>2016</v>
      </c>
      <c r="I66" s="4" t="s">
        <v>1647</v>
      </c>
      <c r="J66" s="91">
        <v>35</v>
      </c>
      <c r="K66" s="93" t="s">
        <v>2045</v>
      </c>
      <c r="M66" s="57" t="s">
        <v>1782</v>
      </c>
      <c r="N66" s="59">
        <v>2008</v>
      </c>
      <c r="O66" s="20">
        <v>10</v>
      </c>
      <c r="P66" s="20">
        <v>9</v>
      </c>
      <c r="Q66" s="20">
        <v>19</v>
      </c>
      <c r="R66" s="20">
        <v>8</v>
      </c>
      <c r="S66" s="47">
        <v>6</v>
      </c>
      <c r="U66" s="16"/>
      <c r="V66" s="44"/>
      <c r="W66" s="13"/>
      <c r="X66" s="54"/>
      <c r="Z66" s="44"/>
      <c r="AA66" s="13"/>
      <c r="AB66" s="54"/>
    </row>
    <row r="67" spans="1:28" x14ac:dyDescent="0.2">
      <c r="A67" s="52">
        <v>1</v>
      </c>
      <c r="B67" s="5" t="s">
        <v>1189</v>
      </c>
      <c r="C67" t="s">
        <v>1167</v>
      </c>
      <c r="D67" t="s">
        <v>779</v>
      </c>
      <c r="F67" s="4" t="s">
        <v>675</v>
      </c>
      <c r="G67" s="2" t="s">
        <v>629</v>
      </c>
      <c r="H67" s="4">
        <v>1985</v>
      </c>
      <c r="I67" s="4" t="s">
        <v>690</v>
      </c>
      <c r="J67" s="91">
        <v>4</v>
      </c>
      <c r="K67" s="93" t="s">
        <v>2045</v>
      </c>
      <c r="M67" s="57"/>
      <c r="N67" s="59"/>
      <c r="O67" s="20"/>
      <c r="P67" s="20"/>
      <c r="Q67" s="20"/>
      <c r="R67" s="20"/>
      <c r="S67" s="47"/>
      <c r="U67" s="145"/>
      <c r="V67" s="37"/>
      <c r="W67" s="13"/>
      <c r="X67" s="55"/>
      <c r="Z67" s="44"/>
      <c r="AA67" s="13"/>
      <c r="AB67" s="55"/>
    </row>
    <row r="68" spans="1:28" x14ac:dyDescent="0.2">
      <c r="A68" s="52">
        <v>1</v>
      </c>
      <c r="B68" s="4" t="s">
        <v>1189</v>
      </c>
      <c r="C68" t="s">
        <v>1152</v>
      </c>
      <c r="D68" t="s">
        <v>832</v>
      </c>
      <c r="F68" s="4" t="s">
        <v>675</v>
      </c>
      <c r="G68" s="2" t="s">
        <v>614</v>
      </c>
      <c r="H68" s="4">
        <v>1990</v>
      </c>
      <c r="I68" s="4" t="s">
        <v>687</v>
      </c>
      <c r="J68" s="91">
        <v>9</v>
      </c>
      <c r="K68" s="93" t="s">
        <v>2045</v>
      </c>
      <c r="M68" s="57" t="s">
        <v>1783</v>
      </c>
      <c r="N68" s="59">
        <v>2009</v>
      </c>
      <c r="O68" s="20">
        <v>16</v>
      </c>
      <c r="P68" s="20">
        <v>4</v>
      </c>
      <c r="Q68" s="20">
        <v>20</v>
      </c>
      <c r="R68" s="20">
        <v>13</v>
      </c>
      <c r="S68" s="47">
        <v>2</v>
      </c>
      <c r="U68" s="16"/>
      <c r="V68" s="44"/>
      <c r="W68" s="13"/>
      <c r="X68" s="54"/>
      <c r="Z68" s="44"/>
      <c r="AA68" s="13"/>
      <c r="AB68" s="54"/>
    </row>
    <row r="69" spans="1:28" x14ac:dyDescent="0.2">
      <c r="A69" s="52">
        <v>1</v>
      </c>
      <c r="B69" s="5" t="s">
        <v>1189</v>
      </c>
      <c r="C69" t="s">
        <v>1802</v>
      </c>
      <c r="D69" t="s">
        <v>814</v>
      </c>
      <c r="F69" s="4" t="s">
        <v>675</v>
      </c>
      <c r="G69" s="2" t="s">
        <v>645</v>
      </c>
      <c r="H69" s="4">
        <v>1988</v>
      </c>
      <c r="I69" s="4" t="s">
        <v>684</v>
      </c>
      <c r="J69" s="91">
        <v>7</v>
      </c>
      <c r="K69" s="93" t="s">
        <v>2045</v>
      </c>
      <c r="M69" s="57"/>
      <c r="N69" s="59"/>
      <c r="O69" s="20"/>
      <c r="P69" s="20"/>
      <c r="Q69" s="20"/>
      <c r="R69" s="20"/>
      <c r="S69" s="47"/>
      <c r="U69" s="145"/>
      <c r="V69" s="37"/>
      <c r="W69" s="13"/>
      <c r="X69" s="55"/>
      <c r="Z69" s="44"/>
      <c r="AA69" s="13"/>
      <c r="AB69" s="55"/>
    </row>
    <row r="70" spans="1:28" x14ac:dyDescent="0.2">
      <c r="A70" s="52">
        <v>1</v>
      </c>
      <c r="B70" s="5" t="s">
        <v>1189</v>
      </c>
      <c r="C70" t="s">
        <v>1795</v>
      </c>
      <c r="D70" t="s">
        <v>806</v>
      </c>
      <c r="F70" s="4" t="s">
        <v>675</v>
      </c>
      <c r="G70" s="2" t="s">
        <v>616</v>
      </c>
      <c r="H70" s="4">
        <v>1987</v>
      </c>
      <c r="I70" s="4" t="s">
        <v>688</v>
      </c>
      <c r="J70" s="91">
        <v>6</v>
      </c>
      <c r="K70" s="93" t="s">
        <v>2045</v>
      </c>
      <c r="M70" s="57" t="s">
        <v>1784</v>
      </c>
      <c r="N70" s="59">
        <v>2010</v>
      </c>
      <c r="O70" s="20">
        <v>10</v>
      </c>
      <c r="P70" s="20">
        <v>10</v>
      </c>
      <c r="Q70" s="20">
        <v>20</v>
      </c>
      <c r="R70" s="20">
        <v>8</v>
      </c>
      <c r="S70" s="47">
        <v>6</v>
      </c>
      <c r="U70" s="16"/>
      <c r="V70" s="44"/>
      <c r="W70" s="13"/>
      <c r="X70" s="54"/>
      <c r="Z70" s="44"/>
      <c r="AA70" s="13"/>
      <c r="AB70" s="54"/>
    </row>
    <row r="71" spans="1:28" x14ac:dyDescent="0.2">
      <c r="A71" s="52">
        <v>1</v>
      </c>
      <c r="B71" s="5" t="s">
        <v>1189</v>
      </c>
      <c r="C71" t="s">
        <v>875</v>
      </c>
      <c r="D71" t="s">
        <v>844</v>
      </c>
      <c r="F71" s="4" t="s">
        <v>675</v>
      </c>
      <c r="G71" s="2" t="s">
        <v>610</v>
      </c>
      <c r="H71" s="4">
        <v>1991</v>
      </c>
      <c r="I71" s="4" t="s">
        <v>680</v>
      </c>
      <c r="J71" s="91">
        <v>10</v>
      </c>
      <c r="K71" s="93" t="s">
        <v>2045</v>
      </c>
      <c r="M71" s="57"/>
      <c r="N71" s="59"/>
      <c r="O71" s="20"/>
      <c r="P71" s="20"/>
      <c r="Q71" s="20"/>
      <c r="R71" s="20"/>
      <c r="S71" s="47"/>
      <c r="U71" s="145"/>
      <c r="V71" s="37"/>
      <c r="W71" s="13"/>
      <c r="X71" s="55"/>
      <c r="Z71" s="44"/>
      <c r="AA71" s="13"/>
      <c r="AB71" s="55"/>
    </row>
    <row r="72" spans="1:28" x14ac:dyDescent="0.2">
      <c r="A72" s="52">
        <v>1</v>
      </c>
      <c r="B72" s="5" t="s">
        <v>1190</v>
      </c>
      <c r="C72" s="2" t="s">
        <v>224</v>
      </c>
      <c r="D72" s="2" t="s">
        <v>158</v>
      </c>
      <c r="F72" s="4" t="s">
        <v>675</v>
      </c>
      <c r="G72" s="10" t="s">
        <v>584</v>
      </c>
      <c r="H72" s="4">
        <v>2008</v>
      </c>
      <c r="I72" s="4" t="s">
        <v>686</v>
      </c>
      <c r="J72" s="91">
        <v>27</v>
      </c>
      <c r="K72" s="93" t="s">
        <v>2045</v>
      </c>
      <c r="M72" s="57" t="s">
        <v>1785</v>
      </c>
      <c r="N72" s="59">
        <v>2011</v>
      </c>
      <c r="O72" s="20">
        <v>13</v>
      </c>
      <c r="P72" s="20">
        <v>7</v>
      </c>
      <c r="Q72" s="20">
        <v>20</v>
      </c>
      <c r="R72" s="20">
        <v>10</v>
      </c>
      <c r="S72" s="47">
        <v>6</v>
      </c>
      <c r="U72" s="16"/>
      <c r="V72" s="44"/>
      <c r="W72" s="13"/>
      <c r="X72" s="54"/>
      <c r="Z72" s="44"/>
      <c r="AA72" s="13"/>
      <c r="AB72" s="54"/>
    </row>
    <row r="73" spans="1:28" x14ac:dyDescent="0.2">
      <c r="A73" s="52">
        <v>1</v>
      </c>
      <c r="B73" s="5" t="s">
        <v>1189</v>
      </c>
      <c r="C73" t="s">
        <v>1066</v>
      </c>
      <c r="D73" t="s">
        <v>773</v>
      </c>
      <c r="F73" s="4" t="s">
        <v>675</v>
      </c>
      <c r="G73" s="1" t="s">
        <v>630</v>
      </c>
      <c r="H73" s="4">
        <v>1985</v>
      </c>
      <c r="I73" s="4" t="s">
        <v>690</v>
      </c>
      <c r="J73" s="91">
        <v>4</v>
      </c>
      <c r="K73" s="93" t="s">
        <v>2045</v>
      </c>
      <c r="M73" s="57"/>
      <c r="N73" s="59"/>
      <c r="O73" s="20"/>
      <c r="P73" s="20"/>
      <c r="Q73" s="20"/>
      <c r="R73" s="20"/>
      <c r="S73" s="47"/>
      <c r="U73" s="145"/>
      <c r="V73" s="37"/>
      <c r="W73" s="13"/>
      <c r="X73" s="55"/>
      <c r="Z73" s="44"/>
      <c r="AA73" s="13"/>
      <c r="AB73" s="55"/>
    </row>
    <row r="74" spans="1:28" x14ac:dyDescent="0.2">
      <c r="A74" s="52">
        <v>2</v>
      </c>
      <c r="B74" s="5" t="s">
        <v>1189</v>
      </c>
      <c r="C74" t="s">
        <v>1066</v>
      </c>
      <c r="D74" t="s">
        <v>773</v>
      </c>
      <c r="F74" s="4" t="s">
        <v>675</v>
      </c>
      <c r="G74" s="2" t="s">
        <v>549</v>
      </c>
      <c r="H74" s="4">
        <v>1996</v>
      </c>
      <c r="I74" s="4" t="s">
        <v>1597</v>
      </c>
      <c r="J74" s="91">
        <v>15</v>
      </c>
      <c r="K74" s="93">
        <v>11</v>
      </c>
      <c r="M74" s="57" t="s">
        <v>1786</v>
      </c>
      <c r="N74" s="59">
        <v>2012</v>
      </c>
      <c r="O74" s="20">
        <v>13</v>
      </c>
      <c r="P74" s="20">
        <v>7</v>
      </c>
      <c r="Q74" s="20">
        <v>20</v>
      </c>
      <c r="R74" s="20">
        <v>10</v>
      </c>
      <c r="S74" s="47">
        <v>6</v>
      </c>
    </row>
    <row r="75" spans="1:28" x14ac:dyDescent="0.2">
      <c r="A75" s="52">
        <v>1</v>
      </c>
      <c r="B75" s="5" t="s">
        <v>1189</v>
      </c>
      <c r="C75" t="s">
        <v>874</v>
      </c>
      <c r="D75" t="s">
        <v>760</v>
      </c>
      <c r="F75" s="4" t="s">
        <v>675</v>
      </c>
      <c r="G75" s="2" t="s">
        <v>632</v>
      </c>
      <c r="H75" s="4">
        <v>1984</v>
      </c>
      <c r="I75" s="4" t="s">
        <v>674</v>
      </c>
      <c r="J75" s="91">
        <v>3</v>
      </c>
      <c r="K75" s="93" t="s">
        <v>2045</v>
      </c>
      <c r="M75" s="57"/>
      <c r="N75" s="59"/>
      <c r="O75" s="20"/>
      <c r="P75" s="20"/>
      <c r="Q75" s="20"/>
      <c r="R75" s="20"/>
      <c r="S75" s="47"/>
    </row>
    <row r="76" spans="1:28" x14ac:dyDescent="0.2">
      <c r="A76" s="52">
        <v>2</v>
      </c>
      <c r="B76" s="5" t="s">
        <v>1189</v>
      </c>
      <c r="C76" t="s">
        <v>874</v>
      </c>
      <c r="D76" s="12" t="s">
        <v>760</v>
      </c>
      <c r="F76" s="4" t="s">
        <v>675</v>
      </c>
      <c r="G76" s="2" t="s">
        <v>561</v>
      </c>
      <c r="H76" s="4">
        <v>2001</v>
      </c>
      <c r="I76" s="4" t="s">
        <v>674</v>
      </c>
      <c r="J76" s="91">
        <v>20</v>
      </c>
      <c r="K76" s="93">
        <v>17</v>
      </c>
      <c r="M76" s="57" t="s">
        <v>1742</v>
      </c>
      <c r="N76" s="59">
        <v>2013</v>
      </c>
      <c r="O76" s="20">
        <v>13</v>
      </c>
      <c r="P76" s="20">
        <v>8</v>
      </c>
      <c r="Q76" s="20">
        <v>21</v>
      </c>
      <c r="R76" s="20">
        <v>9</v>
      </c>
      <c r="S76" s="47">
        <v>8</v>
      </c>
    </row>
    <row r="77" spans="1:28" x14ac:dyDescent="0.2">
      <c r="A77" s="52">
        <v>1</v>
      </c>
      <c r="B77" s="5" t="s">
        <v>1189</v>
      </c>
      <c r="C77" t="s">
        <v>922</v>
      </c>
      <c r="D77" t="s">
        <v>1121</v>
      </c>
      <c r="F77" s="4" t="s">
        <v>675</v>
      </c>
      <c r="G77" s="2" t="s">
        <v>563</v>
      </c>
      <c r="H77" s="4">
        <v>1992</v>
      </c>
      <c r="I77" s="4" t="s">
        <v>686</v>
      </c>
      <c r="J77" s="91">
        <v>11</v>
      </c>
      <c r="K77" s="93" t="s">
        <v>2045</v>
      </c>
      <c r="M77" s="57"/>
      <c r="N77" s="59"/>
      <c r="O77" s="20"/>
      <c r="P77" s="20"/>
      <c r="Q77" s="20"/>
      <c r="R77" s="20"/>
      <c r="S77" s="47"/>
    </row>
    <row r="78" spans="1:28" x14ac:dyDescent="0.2">
      <c r="A78" s="52">
        <v>1</v>
      </c>
      <c r="B78" s="5" t="s">
        <v>1189</v>
      </c>
      <c r="C78" t="s">
        <v>1010</v>
      </c>
      <c r="D78" t="s">
        <v>1111</v>
      </c>
      <c r="F78" s="4" t="s">
        <v>675</v>
      </c>
      <c r="G78" s="2" t="s">
        <v>558</v>
      </c>
      <c r="H78" s="4">
        <v>1994</v>
      </c>
      <c r="I78" s="4" t="s">
        <v>674</v>
      </c>
      <c r="J78" s="91">
        <v>13</v>
      </c>
      <c r="K78" s="93" t="s">
        <v>2045</v>
      </c>
      <c r="M78" s="57" t="s">
        <v>1787</v>
      </c>
      <c r="N78" s="59">
        <v>2014</v>
      </c>
      <c r="O78" s="20">
        <v>15</v>
      </c>
      <c r="P78" s="20">
        <v>6</v>
      </c>
      <c r="Q78" s="20">
        <v>21</v>
      </c>
      <c r="R78" s="20">
        <v>8</v>
      </c>
      <c r="S78" s="47">
        <v>5</v>
      </c>
    </row>
    <row r="79" spans="1:28" x14ac:dyDescent="0.2">
      <c r="A79" s="52">
        <v>1</v>
      </c>
      <c r="B79" s="5" t="s">
        <v>1189</v>
      </c>
      <c r="C79" t="s">
        <v>952</v>
      </c>
      <c r="D79" s="32" t="s">
        <v>1342</v>
      </c>
      <c r="E79" t="s">
        <v>288</v>
      </c>
      <c r="F79" s="4" t="s">
        <v>675</v>
      </c>
      <c r="G79" s="2" t="s">
        <v>1340</v>
      </c>
      <c r="H79" s="4">
        <v>2009</v>
      </c>
      <c r="I79" s="4" t="s">
        <v>682</v>
      </c>
      <c r="J79" s="91">
        <v>28</v>
      </c>
      <c r="K79" s="93" t="s">
        <v>2045</v>
      </c>
      <c r="M79" s="57"/>
      <c r="N79" s="59"/>
      <c r="O79" s="20"/>
      <c r="P79" s="20"/>
      <c r="Q79" s="20"/>
      <c r="R79" s="20"/>
      <c r="S79" s="47"/>
    </row>
    <row r="80" spans="1:28" x14ac:dyDescent="0.2">
      <c r="A80" s="52">
        <v>1</v>
      </c>
      <c r="B80" s="5" t="s">
        <v>1189</v>
      </c>
      <c r="C80" t="s">
        <v>1137</v>
      </c>
      <c r="D80" s="32" t="s">
        <v>1727</v>
      </c>
      <c r="E80" s="1" t="s">
        <v>1729</v>
      </c>
      <c r="F80" s="4" t="s">
        <v>1728</v>
      </c>
      <c r="G80" s="2" t="s">
        <v>1659</v>
      </c>
      <c r="H80" s="4">
        <v>2016</v>
      </c>
      <c r="I80" s="4" t="s">
        <v>1647</v>
      </c>
      <c r="J80" s="91">
        <v>35</v>
      </c>
      <c r="K80" s="93" t="s">
        <v>2045</v>
      </c>
      <c r="M80" s="57" t="s">
        <v>1788</v>
      </c>
      <c r="N80" s="59">
        <v>2015</v>
      </c>
      <c r="O80" s="20">
        <v>10</v>
      </c>
      <c r="P80" s="20">
        <v>11</v>
      </c>
      <c r="Q80" s="20">
        <v>21</v>
      </c>
      <c r="R80" s="20">
        <v>8</v>
      </c>
      <c r="S80" s="47">
        <v>10</v>
      </c>
    </row>
    <row r="81" spans="1:19" x14ac:dyDescent="0.2">
      <c r="A81" s="52">
        <v>1</v>
      </c>
      <c r="B81" s="5" t="s">
        <v>1189</v>
      </c>
      <c r="C81" s="2" t="s">
        <v>568</v>
      </c>
      <c r="D81" s="2" t="s">
        <v>569</v>
      </c>
      <c r="E81" s="2" t="s">
        <v>284</v>
      </c>
      <c r="F81" s="4" t="s">
        <v>675</v>
      </c>
      <c r="G81" s="10" t="s">
        <v>571</v>
      </c>
      <c r="H81" s="4">
        <v>2008</v>
      </c>
      <c r="I81" s="4" t="s">
        <v>686</v>
      </c>
      <c r="J81" s="91">
        <v>27</v>
      </c>
      <c r="K81" s="93" t="s">
        <v>2045</v>
      </c>
      <c r="M81" s="57"/>
      <c r="N81" s="59"/>
      <c r="O81" s="20"/>
      <c r="P81" s="20"/>
      <c r="Q81" s="20"/>
      <c r="R81" s="20"/>
      <c r="S81" s="47"/>
    </row>
    <row r="82" spans="1:19" x14ac:dyDescent="0.2">
      <c r="A82" s="52">
        <v>1</v>
      </c>
      <c r="B82" s="5" t="s">
        <v>1189</v>
      </c>
      <c r="C82" t="s">
        <v>988</v>
      </c>
      <c r="D82" s="32" t="s">
        <v>1476</v>
      </c>
      <c r="E82" t="s">
        <v>1729</v>
      </c>
      <c r="F82" s="4" t="s">
        <v>1728</v>
      </c>
      <c r="G82" s="2" t="s">
        <v>1484</v>
      </c>
      <c r="H82" s="4">
        <v>2013</v>
      </c>
      <c r="I82" s="4" t="s">
        <v>676</v>
      </c>
      <c r="J82" s="91">
        <v>32</v>
      </c>
      <c r="K82" s="93" t="s">
        <v>2045</v>
      </c>
      <c r="M82" s="57" t="s">
        <v>1789</v>
      </c>
      <c r="N82" s="59">
        <v>2016</v>
      </c>
      <c r="O82" s="20">
        <v>13</v>
      </c>
      <c r="P82" s="20">
        <v>8</v>
      </c>
      <c r="Q82" s="20">
        <v>21</v>
      </c>
      <c r="R82" s="20">
        <v>8</v>
      </c>
      <c r="S82" s="47">
        <v>4</v>
      </c>
    </row>
    <row r="83" spans="1:19" x14ac:dyDescent="0.2">
      <c r="A83" s="52">
        <v>1</v>
      </c>
      <c r="B83" s="5" t="s">
        <v>1189</v>
      </c>
      <c r="C83" t="s">
        <v>868</v>
      </c>
      <c r="D83" s="12" t="s">
        <v>1042</v>
      </c>
      <c r="F83" s="4" t="s">
        <v>675</v>
      </c>
      <c r="G83" s="1" t="s">
        <v>537</v>
      </c>
      <c r="H83" s="4">
        <v>1998</v>
      </c>
      <c r="I83" s="4" t="s">
        <v>682</v>
      </c>
      <c r="J83" s="91">
        <v>17</v>
      </c>
      <c r="K83" s="93" t="s">
        <v>2045</v>
      </c>
      <c r="M83" s="57"/>
      <c r="N83" s="59"/>
      <c r="O83" s="20"/>
      <c r="P83" s="20"/>
      <c r="Q83" s="20"/>
      <c r="R83" s="20"/>
      <c r="S83" s="47"/>
    </row>
    <row r="84" spans="1:19" x14ac:dyDescent="0.2">
      <c r="A84" s="52">
        <v>1</v>
      </c>
      <c r="B84" s="5" t="s">
        <v>1190</v>
      </c>
      <c r="C84" t="s">
        <v>923</v>
      </c>
      <c r="D84" t="s">
        <v>924</v>
      </c>
      <c r="F84" s="4" t="s">
        <v>675</v>
      </c>
      <c r="G84" s="2" t="s">
        <v>607</v>
      </c>
      <c r="H84" s="4">
        <v>1991</v>
      </c>
      <c r="I84" s="4" t="s">
        <v>680</v>
      </c>
      <c r="J84" s="91">
        <v>10</v>
      </c>
      <c r="K84" s="93" t="s">
        <v>2045</v>
      </c>
      <c r="M84" s="57" t="s">
        <v>1790</v>
      </c>
      <c r="N84" s="59">
        <v>2017</v>
      </c>
      <c r="O84" s="20">
        <v>9</v>
      </c>
      <c r="P84" s="20">
        <v>12</v>
      </c>
      <c r="Q84" s="20">
        <v>21</v>
      </c>
      <c r="R84" s="20">
        <v>5</v>
      </c>
      <c r="S84" s="47">
        <v>9</v>
      </c>
    </row>
    <row r="85" spans="1:19" x14ac:dyDescent="0.2">
      <c r="A85" s="52">
        <v>2</v>
      </c>
      <c r="B85" s="5" t="s">
        <v>1190</v>
      </c>
      <c r="C85" t="s">
        <v>923</v>
      </c>
      <c r="D85" s="12" t="s">
        <v>924</v>
      </c>
      <c r="E85" t="s">
        <v>289</v>
      </c>
      <c r="F85" s="4" t="s">
        <v>675</v>
      </c>
      <c r="G85" s="2" t="s">
        <v>658</v>
      </c>
      <c r="H85" s="4">
        <v>2003</v>
      </c>
      <c r="I85" s="4" t="s">
        <v>685</v>
      </c>
      <c r="J85" s="91">
        <v>22</v>
      </c>
      <c r="K85" s="93">
        <v>12</v>
      </c>
      <c r="M85" s="22"/>
      <c r="N85" s="59"/>
      <c r="S85" s="35"/>
    </row>
    <row r="86" spans="1:19" ht="13.5" thickBot="1" x14ac:dyDescent="0.25">
      <c r="A86" s="52">
        <v>1</v>
      </c>
      <c r="B86" s="4" t="s">
        <v>1189</v>
      </c>
      <c r="C86" s="1" t="s">
        <v>303</v>
      </c>
      <c r="D86" s="32" t="s">
        <v>310</v>
      </c>
      <c r="E86" s="1" t="s">
        <v>790</v>
      </c>
      <c r="F86" s="4" t="s">
        <v>675</v>
      </c>
      <c r="G86" s="2" t="s">
        <v>1483</v>
      </c>
      <c r="H86" s="4">
        <v>2013</v>
      </c>
      <c r="I86" s="4" t="s">
        <v>676</v>
      </c>
      <c r="J86" s="91">
        <v>32</v>
      </c>
      <c r="K86" s="93" t="s">
        <v>2045</v>
      </c>
      <c r="M86" s="30"/>
      <c r="N86" s="87"/>
      <c r="O86" s="31"/>
      <c r="P86" s="31"/>
      <c r="Q86" s="31"/>
      <c r="R86" s="31"/>
      <c r="S86" s="46"/>
    </row>
    <row r="87" spans="1:19" x14ac:dyDescent="0.2">
      <c r="A87" s="52">
        <v>1</v>
      </c>
      <c r="B87" s="5" t="s">
        <v>1189</v>
      </c>
      <c r="C87" t="s">
        <v>922</v>
      </c>
      <c r="D87" t="s">
        <v>807</v>
      </c>
      <c r="F87" s="4" t="s">
        <v>675</v>
      </c>
      <c r="G87" s="2" t="s">
        <v>616</v>
      </c>
      <c r="H87" s="4">
        <v>1987</v>
      </c>
      <c r="I87" s="4" t="s">
        <v>688</v>
      </c>
      <c r="J87" s="91">
        <v>6</v>
      </c>
      <c r="K87" s="93" t="s">
        <v>2045</v>
      </c>
      <c r="N87" s="59"/>
    </row>
    <row r="88" spans="1:19" x14ac:dyDescent="0.2">
      <c r="A88" s="52">
        <v>2</v>
      </c>
      <c r="B88" s="5" t="s">
        <v>1189</v>
      </c>
      <c r="C88" t="s">
        <v>922</v>
      </c>
      <c r="D88" t="s">
        <v>807</v>
      </c>
      <c r="F88" s="4" t="s">
        <v>675</v>
      </c>
      <c r="G88" s="2" t="s">
        <v>616</v>
      </c>
      <c r="H88" s="4">
        <v>1989</v>
      </c>
      <c r="I88" s="4" t="s">
        <v>1597</v>
      </c>
      <c r="J88" s="91">
        <v>8</v>
      </c>
      <c r="K88" s="93">
        <v>2</v>
      </c>
      <c r="N88" s="20"/>
    </row>
    <row r="89" spans="1:19" x14ac:dyDescent="0.2">
      <c r="A89" s="52">
        <v>1</v>
      </c>
      <c r="B89" s="5" t="s">
        <v>1190</v>
      </c>
      <c r="C89" t="s">
        <v>977</v>
      </c>
      <c r="D89" s="12" t="s">
        <v>978</v>
      </c>
      <c r="F89" s="4" t="s">
        <v>675</v>
      </c>
      <c r="G89" s="2" t="s">
        <v>649</v>
      </c>
      <c r="H89" s="4">
        <v>2001</v>
      </c>
      <c r="I89" s="4" t="s">
        <v>674</v>
      </c>
      <c r="J89" s="91">
        <v>20</v>
      </c>
      <c r="K89" s="93" t="s">
        <v>2045</v>
      </c>
      <c r="N89" s="20"/>
    </row>
    <row r="90" spans="1:19" x14ac:dyDescent="0.2">
      <c r="A90" s="52">
        <v>1</v>
      </c>
      <c r="B90" s="4" t="s">
        <v>1189</v>
      </c>
      <c r="C90" s="1" t="s">
        <v>1482</v>
      </c>
      <c r="D90" s="32" t="s">
        <v>819</v>
      </c>
      <c r="E90" s="1" t="s">
        <v>283</v>
      </c>
      <c r="F90" s="4" t="s">
        <v>675</v>
      </c>
      <c r="G90" s="2" t="s">
        <v>1479</v>
      </c>
      <c r="H90" s="4">
        <v>2013</v>
      </c>
      <c r="I90" s="4" t="s">
        <v>676</v>
      </c>
      <c r="J90" s="91">
        <v>32</v>
      </c>
      <c r="K90" s="93" t="s">
        <v>2045</v>
      </c>
    </row>
    <row r="91" spans="1:19" x14ac:dyDescent="0.2">
      <c r="A91" s="52">
        <v>1</v>
      </c>
      <c r="B91" s="5" t="s">
        <v>1189</v>
      </c>
      <c r="C91" t="s">
        <v>1457</v>
      </c>
      <c r="D91" t="s">
        <v>819</v>
      </c>
      <c r="F91" s="4" t="s">
        <v>675</v>
      </c>
      <c r="G91" s="2" t="s">
        <v>608</v>
      </c>
      <c r="H91" s="4">
        <v>1988</v>
      </c>
      <c r="I91" s="4" t="s">
        <v>684</v>
      </c>
      <c r="J91" s="91">
        <v>7</v>
      </c>
      <c r="K91" s="93" t="s">
        <v>2045</v>
      </c>
    </row>
    <row r="92" spans="1:19" x14ac:dyDescent="0.2">
      <c r="A92" s="52">
        <v>2</v>
      </c>
      <c r="B92" s="5" t="s">
        <v>1189</v>
      </c>
      <c r="C92" t="s">
        <v>1457</v>
      </c>
      <c r="D92" t="s">
        <v>819</v>
      </c>
      <c r="E92" t="s">
        <v>578</v>
      </c>
      <c r="F92" s="4" t="s">
        <v>675</v>
      </c>
      <c r="G92" s="2" t="s">
        <v>1458</v>
      </c>
      <c r="H92" s="4">
        <v>2012</v>
      </c>
      <c r="I92" s="4" t="s">
        <v>674</v>
      </c>
      <c r="J92" s="91">
        <v>31</v>
      </c>
      <c r="K92" s="93">
        <v>24</v>
      </c>
    </row>
    <row r="93" spans="1:19" x14ac:dyDescent="0.2">
      <c r="A93" s="52">
        <v>1</v>
      </c>
      <c r="B93" s="4" t="s">
        <v>1189</v>
      </c>
      <c r="C93" s="1" t="s">
        <v>1731</v>
      </c>
      <c r="D93" s="32" t="s">
        <v>819</v>
      </c>
      <c r="E93" t="s">
        <v>1120</v>
      </c>
      <c r="F93" s="4" t="s">
        <v>675</v>
      </c>
      <c r="G93" s="2" t="s">
        <v>1615</v>
      </c>
      <c r="H93" s="4">
        <v>2015</v>
      </c>
      <c r="I93" s="4" t="s">
        <v>1597</v>
      </c>
      <c r="J93" s="91">
        <v>34</v>
      </c>
      <c r="K93" s="93" t="s">
        <v>2045</v>
      </c>
    </row>
    <row r="94" spans="1:19" x14ac:dyDescent="0.2">
      <c r="A94" s="52">
        <v>1</v>
      </c>
      <c r="B94" s="4" t="s">
        <v>1190</v>
      </c>
      <c r="C94" s="1" t="s">
        <v>1403</v>
      </c>
      <c r="D94" s="1" t="s">
        <v>1404</v>
      </c>
      <c r="E94" s="1" t="s">
        <v>126</v>
      </c>
      <c r="F94" s="4" t="s">
        <v>675</v>
      </c>
      <c r="G94" s="2" t="s">
        <v>1346</v>
      </c>
      <c r="H94" s="4">
        <v>2011</v>
      </c>
      <c r="I94" s="4" t="s">
        <v>1344</v>
      </c>
      <c r="J94" s="91">
        <v>30</v>
      </c>
      <c r="K94" s="93" t="s">
        <v>2045</v>
      </c>
    </row>
    <row r="95" spans="1:19" x14ac:dyDescent="0.2">
      <c r="A95" s="52">
        <v>1</v>
      </c>
      <c r="B95" s="5" t="s">
        <v>1189</v>
      </c>
      <c r="C95" t="s">
        <v>997</v>
      </c>
      <c r="D95" s="12" t="s">
        <v>1007</v>
      </c>
      <c r="F95" s="4" t="s">
        <v>675</v>
      </c>
      <c r="G95" s="2" t="s">
        <v>539</v>
      </c>
      <c r="H95" s="4">
        <v>2000</v>
      </c>
      <c r="I95" s="4" t="s">
        <v>680</v>
      </c>
      <c r="J95" s="91">
        <v>19</v>
      </c>
      <c r="K95" s="93" t="s">
        <v>2045</v>
      </c>
    </row>
    <row r="96" spans="1:19" x14ac:dyDescent="0.2">
      <c r="A96" s="52">
        <v>1</v>
      </c>
      <c r="B96" s="5" t="s">
        <v>1189</v>
      </c>
      <c r="C96" t="s">
        <v>1049</v>
      </c>
      <c r="D96" t="s">
        <v>941</v>
      </c>
      <c r="F96" s="4" t="s">
        <v>675</v>
      </c>
      <c r="G96" s="2" t="s">
        <v>545</v>
      </c>
      <c r="H96" s="4">
        <v>1997</v>
      </c>
      <c r="I96" s="4" t="s">
        <v>683</v>
      </c>
      <c r="J96" s="91">
        <v>16</v>
      </c>
      <c r="K96" s="93" t="s">
        <v>2045</v>
      </c>
    </row>
    <row r="97" spans="1:11" x14ac:dyDescent="0.2">
      <c r="A97" s="52">
        <v>2</v>
      </c>
      <c r="B97" s="5" t="s">
        <v>1189</v>
      </c>
      <c r="C97" t="s">
        <v>1049</v>
      </c>
      <c r="D97" s="12" t="s">
        <v>941</v>
      </c>
      <c r="F97" s="4" t="s">
        <v>675</v>
      </c>
      <c r="G97" s="2" t="s">
        <v>656</v>
      </c>
      <c r="H97" s="4">
        <v>2003</v>
      </c>
      <c r="I97" s="4" t="s">
        <v>685</v>
      </c>
      <c r="J97" s="91">
        <v>22</v>
      </c>
      <c r="K97" s="93">
        <v>6</v>
      </c>
    </row>
    <row r="98" spans="1:11" x14ac:dyDescent="0.2">
      <c r="A98" s="52">
        <v>1</v>
      </c>
      <c r="B98" s="5" t="s">
        <v>1189</v>
      </c>
      <c r="C98" t="s">
        <v>1098</v>
      </c>
      <c r="D98" t="s">
        <v>1099</v>
      </c>
      <c r="F98" s="4" t="s">
        <v>675</v>
      </c>
      <c r="G98" s="2" t="s">
        <v>555</v>
      </c>
      <c r="H98" s="4">
        <v>1994</v>
      </c>
      <c r="I98" s="4" t="s">
        <v>674</v>
      </c>
      <c r="J98" s="91">
        <v>13</v>
      </c>
      <c r="K98" s="93" t="s">
        <v>2045</v>
      </c>
    </row>
    <row r="99" spans="1:11" x14ac:dyDescent="0.2">
      <c r="A99" s="52">
        <v>1</v>
      </c>
      <c r="B99" s="5" t="s">
        <v>1190</v>
      </c>
      <c r="C99" t="s">
        <v>1039</v>
      </c>
      <c r="D99" t="s">
        <v>1142</v>
      </c>
      <c r="F99" s="4" t="s">
        <v>675</v>
      </c>
      <c r="G99" s="2" t="s">
        <v>607</v>
      </c>
      <c r="H99" s="4">
        <v>1991</v>
      </c>
      <c r="I99" s="4" t="s">
        <v>680</v>
      </c>
      <c r="J99" s="91">
        <v>10</v>
      </c>
      <c r="K99" s="93" t="s">
        <v>2045</v>
      </c>
    </row>
    <row r="100" spans="1:11" x14ac:dyDescent="0.2">
      <c r="A100" s="52">
        <v>1</v>
      </c>
      <c r="B100" s="5" t="s">
        <v>1189</v>
      </c>
      <c r="C100" t="s">
        <v>1140</v>
      </c>
      <c r="D100" t="s">
        <v>1141</v>
      </c>
      <c r="F100" s="4" t="s">
        <v>675</v>
      </c>
      <c r="G100" s="2" t="s">
        <v>566</v>
      </c>
      <c r="H100" s="4">
        <v>1992</v>
      </c>
      <c r="I100" s="4" t="s">
        <v>686</v>
      </c>
      <c r="J100" s="91">
        <v>11</v>
      </c>
      <c r="K100" s="93" t="s">
        <v>2045</v>
      </c>
    </row>
    <row r="101" spans="1:11" x14ac:dyDescent="0.2">
      <c r="A101" s="52">
        <v>1</v>
      </c>
      <c r="B101" s="5" t="s">
        <v>1189</v>
      </c>
      <c r="C101" t="s">
        <v>890</v>
      </c>
      <c r="D101" s="12" t="s">
        <v>985</v>
      </c>
      <c r="E101" t="s">
        <v>1120</v>
      </c>
      <c r="F101" s="4" t="s">
        <v>675</v>
      </c>
      <c r="G101" s="2" t="s">
        <v>561</v>
      </c>
      <c r="H101" s="4">
        <v>2001</v>
      </c>
      <c r="I101" s="4" t="s">
        <v>674</v>
      </c>
      <c r="J101" s="91">
        <v>20</v>
      </c>
      <c r="K101" s="93" t="s">
        <v>2045</v>
      </c>
    </row>
    <row r="102" spans="1:11" x14ac:dyDescent="0.2">
      <c r="A102" s="52">
        <v>1</v>
      </c>
      <c r="B102" s="5" t="s">
        <v>1189</v>
      </c>
      <c r="C102" t="s">
        <v>925</v>
      </c>
      <c r="D102" s="32" t="s">
        <v>168</v>
      </c>
      <c r="E102" t="s">
        <v>285</v>
      </c>
      <c r="F102" s="4" t="s">
        <v>675</v>
      </c>
      <c r="G102" s="2" t="s">
        <v>1340</v>
      </c>
      <c r="H102" s="4">
        <v>2009</v>
      </c>
      <c r="I102" s="4" t="s">
        <v>682</v>
      </c>
      <c r="J102" s="91">
        <v>28</v>
      </c>
      <c r="K102" s="93" t="s">
        <v>2045</v>
      </c>
    </row>
    <row r="103" spans="1:11" x14ac:dyDescent="0.2">
      <c r="A103" s="52">
        <v>1</v>
      </c>
      <c r="B103" s="5" t="s">
        <v>1189</v>
      </c>
      <c r="C103" t="s">
        <v>925</v>
      </c>
      <c r="D103" t="s">
        <v>796</v>
      </c>
      <c r="F103" s="4" t="s">
        <v>675</v>
      </c>
      <c r="G103" s="2" t="s">
        <v>624</v>
      </c>
      <c r="H103" s="4">
        <v>1986</v>
      </c>
      <c r="I103" s="4" t="s">
        <v>689</v>
      </c>
      <c r="J103" s="91">
        <v>5</v>
      </c>
      <c r="K103" s="93" t="s">
        <v>2045</v>
      </c>
    </row>
    <row r="104" spans="1:11" x14ac:dyDescent="0.2">
      <c r="A104" s="52">
        <v>1</v>
      </c>
      <c r="B104" s="5" t="s">
        <v>1189</v>
      </c>
      <c r="C104" t="s">
        <v>1169</v>
      </c>
      <c r="D104" t="s">
        <v>765</v>
      </c>
      <c r="F104" s="4" t="s">
        <v>675</v>
      </c>
      <c r="G104" s="2" t="s">
        <v>561</v>
      </c>
      <c r="H104" s="4">
        <v>1984</v>
      </c>
      <c r="I104" s="4" t="s">
        <v>674</v>
      </c>
      <c r="J104" s="91">
        <v>3</v>
      </c>
      <c r="K104" s="93" t="s">
        <v>2045</v>
      </c>
    </row>
    <row r="105" spans="1:11" x14ac:dyDescent="0.2">
      <c r="A105" s="52">
        <v>1</v>
      </c>
      <c r="B105" s="5" t="s">
        <v>1190</v>
      </c>
      <c r="C105" t="s">
        <v>932</v>
      </c>
      <c r="D105" s="12" t="s">
        <v>933</v>
      </c>
      <c r="F105" s="4" t="s">
        <v>675</v>
      </c>
      <c r="G105" s="2" t="s">
        <v>652</v>
      </c>
      <c r="H105" s="4">
        <v>2003</v>
      </c>
      <c r="I105" s="4" t="s">
        <v>685</v>
      </c>
      <c r="J105" s="91">
        <v>22</v>
      </c>
      <c r="K105" s="93" t="s">
        <v>2045</v>
      </c>
    </row>
    <row r="106" spans="1:11" x14ac:dyDescent="0.2">
      <c r="A106" s="52">
        <v>1</v>
      </c>
      <c r="B106" s="5" t="s">
        <v>1189</v>
      </c>
      <c r="C106" t="s">
        <v>1171</v>
      </c>
      <c r="D106" t="s">
        <v>769</v>
      </c>
      <c r="F106" s="4" t="s">
        <v>675</v>
      </c>
      <c r="G106" s="2" t="s">
        <v>644</v>
      </c>
      <c r="H106" s="4">
        <v>1984</v>
      </c>
      <c r="I106" s="4" t="s">
        <v>674</v>
      </c>
      <c r="J106" s="91">
        <v>3</v>
      </c>
      <c r="K106" s="93" t="s">
        <v>2045</v>
      </c>
    </row>
    <row r="107" spans="1:11" x14ac:dyDescent="0.2">
      <c r="A107" s="52">
        <v>1</v>
      </c>
      <c r="B107" s="5" t="s">
        <v>1189</v>
      </c>
      <c r="C107" t="s">
        <v>1150</v>
      </c>
      <c r="D107" t="s">
        <v>769</v>
      </c>
      <c r="F107" s="4" t="s">
        <v>675</v>
      </c>
      <c r="G107" s="2" t="s">
        <v>612</v>
      </c>
      <c r="H107" s="4">
        <v>1990</v>
      </c>
      <c r="I107" s="4" t="s">
        <v>687</v>
      </c>
      <c r="J107" s="91">
        <v>9</v>
      </c>
      <c r="K107" s="93" t="s">
        <v>2045</v>
      </c>
    </row>
    <row r="108" spans="1:11" x14ac:dyDescent="0.2">
      <c r="A108" s="52">
        <v>1</v>
      </c>
      <c r="B108" s="5" t="s">
        <v>1190</v>
      </c>
      <c r="C108" t="s">
        <v>1454</v>
      </c>
      <c r="D108" t="s">
        <v>1455</v>
      </c>
      <c r="E108" t="s">
        <v>732</v>
      </c>
      <c r="F108" s="4" t="s">
        <v>675</v>
      </c>
      <c r="G108" s="2" t="s">
        <v>1456</v>
      </c>
      <c r="H108" s="4">
        <v>2012</v>
      </c>
      <c r="I108" s="4" t="s">
        <v>674</v>
      </c>
      <c r="J108" s="91">
        <v>31</v>
      </c>
      <c r="K108" s="93" t="s">
        <v>2045</v>
      </c>
    </row>
    <row r="109" spans="1:11" x14ac:dyDescent="0.2">
      <c r="A109" s="52">
        <v>1</v>
      </c>
      <c r="B109" s="4" t="s">
        <v>1190</v>
      </c>
      <c r="C109" s="1" t="s">
        <v>1616</v>
      </c>
      <c r="D109" s="32" t="s">
        <v>1617</v>
      </c>
      <c r="E109" t="s">
        <v>288</v>
      </c>
      <c r="F109" s="4" t="s">
        <v>675</v>
      </c>
      <c r="G109" s="2" t="s">
        <v>1615</v>
      </c>
      <c r="H109" s="4">
        <v>2015</v>
      </c>
      <c r="I109" s="4" t="s">
        <v>1597</v>
      </c>
      <c r="J109" s="91">
        <v>34</v>
      </c>
      <c r="K109" s="93" t="s">
        <v>2045</v>
      </c>
    </row>
    <row r="110" spans="1:11" x14ac:dyDescent="0.2">
      <c r="A110" s="52">
        <v>1</v>
      </c>
      <c r="B110" s="4" t="s">
        <v>1189</v>
      </c>
      <c r="C110" s="1" t="s">
        <v>868</v>
      </c>
      <c r="D110" s="32" t="s">
        <v>1493</v>
      </c>
      <c r="E110" s="1" t="s">
        <v>282</v>
      </c>
      <c r="F110" s="4" t="s">
        <v>675</v>
      </c>
      <c r="G110" s="2" t="s">
        <v>1490</v>
      </c>
      <c r="H110" s="4">
        <v>2013</v>
      </c>
      <c r="I110" s="4" t="s">
        <v>676</v>
      </c>
      <c r="J110" s="91">
        <v>32</v>
      </c>
      <c r="K110" s="93" t="s">
        <v>2045</v>
      </c>
    </row>
    <row r="111" spans="1:11" x14ac:dyDescent="0.2">
      <c r="A111" s="52">
        <v>1</v>
      </c>
      <c r="B111" s="5" t="s">
        <v>1189</v>
      </c>
      <c r="C111" t="s">
        <v>1055</v>
      </c>
      <c r="D111" t="s">
        <v>835</v>
      </c>
      <c r="F111" s="4" t="s">
        <v>675</v>
      </c>
      <c r="G111" s="2" t="s">
        <v>613</v>
      </c>
      <c r="H111" s="4">
        <v>1990</v>
      </c>
      <c r="I111" s="4" t="s">
        <v>687</v>
      </c>
      <c r="J111" s="91">
        <v>9</v>
      </c>
      <c r="K111" s="93" t="s">
        <v>2045</v>
      </c>
    </row>
    <row r="112" spans="1:11" x14ac:dyDescent="0.2">
      <c r="A112" s="52">
        <v>2</v>
      </c>
      <c r="B112" s="5" t="s">
        <v>1189</v>
      </c>
      <c r="C112" t="s">
        <v>1055</v>
      </c>
      <c r="D112" t="s">
        <v>835</v>
      </c>
      <c r="F112" s="4" t="s">
        <v>675</v>
      </c>
      <c r="G112" s="2" t="s">
        <v>544</v>
      </c>
      <c r="H112" s="4">
        <v>1997</v>
      </c>
      <c r="I112" s="4" t="s">
        <v>683</v>
      </c>
      <c r="J112" s="91">
        <v>16</v>
      </c>
      <c r="K112" s="93">
        <v>7</v>
      </c>
    </row>
    <row r="113" spans="1:11" x14ac:dyDescent="0.2">
      <c r="A113" s="52">
        <v>3</v>
      </c>
      <c r="B113" s="5" t="s">
        <v>1189</v>
      </c>
      <c r="C113" s="2" t="s">
        <v>1055</v>
      </c>
      <c r="D113" s="2" t="s">
        <v>835</v>
      </c>
      <c r="E113" s="2" t="s">
        <v>288</v>
      </c>
      <c r="F113" s="4" t="s">
        <v>675</v>
      </c>
      <c r="G113" s="10" t="s">
        <v>260</v>
      </c>
      <c r="H113" s="4">
        <v>2007</v>
      </c>
      <c r="I113" s="4" t="s">
        <v>306</v>
      </c>
      <c r="J113" s="91">
        <v>26</v>
      </c>
      <c r="K113" s="93">
        <v>10</v>
      </c>
    </row>
    <row r="114" spans="1:11" x14ac:dyDescent="0.2">
      <c r="A114" s="52">
        <v>1</v>
      </c>
      <c r="B114" s="5" t="s">
        <v>1189</v>
      </c>
      <c r="C114" t="s">
        <v>868</v>
      </c>
      <c r="D114" t="s">
        <v>744</v>
      </c>
      <c r="F114" s="4" t="s">
        <v>675</v>
      </c>
      <c r="G114" s="2" t="s">
        <v>638</v>
      </c>
      <c r="H114" s="4">
        <v>1983</v>
      </c>
      <c r="I114" s="4" t="s">
        <v>691</v>
      </c>
      <c r="J114" s="91">
        <v>2</v>
      </c>
      <c r="K114" s="93" t="s">
        <v>2045</v>
      </c>
    </row>
    <row r="115" spans="1:11" x14ac:dyDescent="0.2">
      <c r="A115" s="52">
        <v>1</v>
      </c>
      <c r="B115" s="5" t="s">
        <v>1190</v>
      </c>
      <c r="C115" s="12" t="s">
        <v>1931</v>
      </c>
      <c r="D115" s="32" t="s">
        <v>1473</v>
      </c>
      <c r="F115" s="4" t="s">
        <v>675</v>
      </c>
      <c r="G115" s="2" t="s">
        <v>1484</v>
      </c>
      <c r="H115" s="4">
        <v>2013</v>
      </c>
      <c r="I115" s="4" t="s">
        <v>676</v>
      </c>
      <c r="J115" s="91">
        <v>32</v>
      </c>
      <c r="K115" s="93" t="s">
        <v>2045</v>
      </c>
    </row>
    <row r="116" spans="1:11" x14ac:dyDescent="0.2">
      <c r="A116" s="52">
        <v>1</v>
      </c>
      <c r="B116" s="5" t="s">
        <v>1189</v>
      </c>
      <c r="C116" t="s">
        <v>868</v>
      </c>
      <c r="D116" s="12" t="s">
        <v>970</v>
      </c>
      <c r="E116" t="s">
        <v>286</v>
      </c>
      <c r="F116" s="4" t="s">
        <v>675</v>
      </c>
      <c r="G116" s="2" t="s">
        <v>648</v>
      </c>
      <c r="H116" s="4">
        <v>2001</v>
      </c>
      <c r="I116" s="4" t="s">
        <v>674</v>
      </c>
      <c r="J116" s="91">
        <v>20</v>
      </c>
      <c r="K116" s="93" t="s">
        <v>2045</v>
      </c>
    </row>
    <row r="117" spans="1:11" x14ac:dyDescent="0.2">
      <c r="A117" s="52">
        <v>1</v>
      </c>
      <c r="B117" s="5" t="s">
        <v>1189</v>
      </c>
      <c r="C117" t="s">
        <v>876</v>
      </c>
      <c r="D117" s="12" t="s">
        <v>883</v>
      </c>
      <c r="F117" s="4" t="s">
        <v>675</v>
      </c>
      <c r="G117" s="2" t="s">
        <v>662</v>
      </c>
      <c r="H117" s="4">
        <v>2005</v>
      </c>
      <c r="I117" s="4" t="s">
        <v>676</v>
      </c>
      <c r="J117" s="91">
        <v>24</v>
      </c>
      <c r="K117" s="93" t="s">
        <v>2045</v>
      </c>
    </row>
    <row r="118" spans="1:11" x14ac:dyDescent="0.2">
      <c r="A118" s="52">
        <v>1</v>
      </c>
      <c r="B118" s="5" t="s">
        <v>1189</v>
      </c>
      <c r="C118" t="s">
        <v>868</v>
      </c>
      <c r="D118" s="12" t="s">
        <v>292</v>
      </c>
      <c r="E118" t="s">
        <v>293</v>
      </c>
      <c r="F118" s="4" t="s">
        <v>675</v>
      </c>
      <c r="G118" s="2" t="s">
        <v>533</v>
      </c>
      <c r="H118" s="4">
        <v>1999</v>
      </c>
      <c r="I118" s="4" t="s">
        <v>681</v>
      </c>
      <c r="J118" s="91">
        <v>18</v>
      </c>
      <c r="K118" s="93" t="s">
        <v>2045</v>
      </c>
    </row>
    <row r="119" spans="1:11" x14ac:dyDescent="0.2">
      <c r="A119" s="52">
        <v>1</v>
      </c>
      <c r="B119" s="4" t="s">
        <v>1189</v>
      </c>
      <c r="C119" s="1" t="s">
        <v>1000</v>
      </c>
      <c r="D119" s="32" t="s">
        <v>1494</v>
      </c>
      <c r="E119" s="1" t="s">
        <v>1495</v>
      </c>
      <c r="F119" s="4" t="s">
        <v>675</v>
      </c>
      <c r="G119" s="2" t="s">
        <v>1490</v>
      </c>
      <c r="H119" s="4">
        <v>2013</v>
      </c>
      <c r="I119" s="4" t="s">
        <v>676</v>
      </c>
      <c r="J119" s="91">
        <v>32</v>
      </c>
      <c r="K119" s="93" t="s">
        <v>2045</v>
      </c>
    </row>
    <row r="120" spans="1:11" x14ac:dyDescent="0.2">
      <c r="A120" s="52">
        <v>2</v>
      </c>
      <c r="B120" s="5" t="s">
        <v>1189</v>
      </c>
      <c r="C120" t="s">
        <v>1000</v>
      </c>
      <c r="D120" s="32" t="s">
        <v>1494</v>
      </c>
      <c r="E120" t="s">
        <v>282</v>
      </c>
      <c r="F120" s="4" t="s">
        <v>675</v>
      </c>
      <c r="G120" s="2" t="s">
        <v>1667</v>
      </c>
      <c r="H120" s="4">
        <v>2016</v>
      </c>
      <c r="I120" s="4" t="s">
        <v>1647</v>
      </c>
      <c r="J120" s="91">
        <v>35</v>
      </c>
      <c r="K120" s="93">
        <v>3</v>
      </c>
    </row>
    <row r="121" spans="1:11" x14ac:dyDescent="0.2">
      <c r="A121" s="52">
        <v>1</v>
      </c>
      <c r="B121" s="5" t="s">
        <v>1189</v>
      </c>
      <c r="C121" t="s">
        <v>922</v>
      </c>
      <c r="D121" s="32" t="s">
        <v>1432</v>
      </c>
      <c r="E121" t="s">
        <v>842</v>
      </c>
      <c r="F121" s="4" t="s">
        <v>675</v>
      </c>
      <c r="G121" s="2" t="s">
        <v>1663</v>
      </c>
      <c r="H121" s="4">
        <v>2016</v>
      </c>
      <c r="I121" s="4" t="s">
        <v>1647</v>
      </c>
      <c r="J121" s="91">
        <v>35</v>
      </c>
      <c r="K121" s="93" t="s">
        <v>2045</v>
      </c>
    </row>
    <row r="122" spans="1:11" x14ac:dyDescent="0.2">
      <c r="A122" s="52">
        <v>1</v>
      </c>
      <c r="B122" s="5" t="s">
        <v>1189</v>
      </c>
      <c r="C122" t="s">
        <v>104</v>
      </c>
      <c r="D122" s="12" t="s">
        <v>944</v>
      </c>
      <c r="F122" s="4" t="s">
        <v>675</v>
      </c>
      <c r="G122" s="2" t="s">
        <v>650</v>
      </c>
      <c r="H122" s="4">
        <v>2002</v>
      </c>
      <c r="I122" s="4" t="s">
        <v>678</v>
      </c>
      <c r="J122" s="91">
        <v>21</v>
      </c>
      <c r="K122" s="93" t="s">
        <v>2045</v>
      </c>
    </row>
    <row r="123" spans="1:11" x14ac:dyDescent="0.2">
      <c r="A123" s="52">
        <v>2</v>
      </c>
      <c r="B123" s="5" t="s">
        <v>1189</v>
      </c>
      <c r="C123" s="101" t="s">
        <v>104</v>
      </c>
      <c r="D123" s="2" t="s">
        <v>944</v>
      </c>
      <c r="E123" s="2" t="s">
        <v>732</v>
      </c>
      <c r="F123" s="4" t="s">
        <v>675</v>
      </c>
      <c r="G123" s="10" t="s">
        <v>261</v>
      </c>
      <c r="H123" s="4">
        <v>2007</v>
      </c>
      <c r="I123" s="4" t="s">
        <v>306</v>
      </c>
      <c r="J123" s="91">
        <v>26</v>
      </c>
      <c r="K123" s="93">
        <v>5</v>
      </c>
    </row>
    <row r="124" spans="1:11" x14ac:dyDescent="0.2">
      <c r="A124" s="52">
        <v>1</v>
      </c>
      <c r="B124" s="5" t="s">
        <v>1189</v>
      </c>
      <c r="C124" s="99" t="s">
        <v>499</v>
      </c>
      <c r="D124" s="12" t="s">
        <v>1079</v>
      </c>
      <c r="F124" s="4" t="s">
        <v>675</v>
      </c>
      <c r="G124" s="2" t="s">
        <v>551</v>
      </c>
      <c r="H124" s="4">
        <v>1995</v>
      </c>
      <c r="I124" s="4" t="s">
        <v>684</v>
      </c>
      <c r="J124" s="91">
        <v>14</v>
      </c>
      <c r="K124" s="93" t="s">
        <v>2045</v>
      </c>
    </row>
    <row r="125" spans="1:11" x14ac:dyDescent="0.2">
      <c r="A125" s="52">
        <v>1</v>
      </c>
      <c r="B125" s="5" t="s">
        <v>1189</v>
      </c>
      <c r="C125" s="12" t="s">
        <v>874</v>
      </c>
      <c r="D125" s="32" t="s">
        <v>206</v>
      </c>
      <c r="F125" s="4" t="s">
        <v>675</v>
      </c>
      <c r="G125" s="2" t="s">
        <v>1340</v>
      </c>
      <c r="H125" s="4">
        <v>2009</v>
      </c>
      <c r="I125" s="4" t="s">
        <v>682</v>
      </c>
      <c r="J125" s="91">
        <v>28</v>
      </c>
      <c r="K125" s="93" t="s">
        <v>2045</v>
      </c>
    </row>
    <row r="126" spans="1:11" x14ac:dyDescent="0.2">
      <c r="A126" s="52">
        <v>2</v>
      </c>
      <c r="B126" s="4" t="s">
        <v>1189</v>
      </c>
      <c r="C126" s="12" t="s">
        <v>874</v>
      </c>
      <c r="D126" s="32" t="s">
        <v>206</v>
      </c>
      <c r="E126" t="s">
        <v>126</v>
      </c>
      <c r="F126" s="4" t="s">
        <v>675</v>
      </c>
      <c r="G126" s="1" t="s">
        <v>1560</v>
      </c>
      <c r="H126" s="4">
        <v>2014</v>
      </c>
      <c r="I126" s="4" t="s">
        <v>1553</v>
      </c>
      <c r="J126" s="91">
        <v>33</v>
      </c>
      <c r="K126" s="93">
        <v>5</v>
      </c>
    </row>
    <row r="127" spans="1:11" x14ac:dyDescent="0.2">
      <c r="A127" s="52">
        <v>1</v>
      </c>
      <c r="B127" s="5" t="s">
        <v>1189</v>
      </c>
      <c r="C127" t="s">
        <v>1109</v>
      </c>
      <c r="D127" t="s">
        <v>1110</v>
      </c>
      <c r="F127" s="4" t="s">
        <v>675</v>
      </c>
      <c r="G127" s="2" t="s">
        <v>558</v>
      </c>
      <c r="H127" s="4">
        <v>1994</v>
      </c>
      <c r="I127" s="4" t="s">
        <v>674</v>
      </c>
      <c r="J127" s="91">
        <v>13</v>
      </c>
      <c r="K127" s="93" t="s">
        <v>2045</v>
      </c>
    </row>
    <row r="128" spans="1:11" x14ac:dyDescent="0.2">
      <c r="A128" s="52">
        <v>1</v>
      </c>
      <c r="B128" s="5" t="s">
        <v>1189</v>
      </c>
      <c r="C128" t="s">
        <v>862</v>
      </c>
      <c r="D128" s="12" t="s">
        <v>706</v>
      </c>
      <c r="E128" t="s">
        <v>790</v>
      </c>
      <c r="F128" s="4" t="s">
        <v>675</v>
      </c>
      <c r="G128" s="2" t="s">
        <v>667</v>
      </c>
      <c r="H128" s="4">
        <v>2006</v>
      </c>
      <c r="I128" s="4" t="s">
        <v>674</v>
      </c>
      <c r="J128" s="91">
        <v>25</v>
      </c>
      <c r="K128" s="93" t="s">
        <v>2045</v>
      </c>
    </row>
    <row r="129" spans="1:11" x14ac:dyDescent="0.2">
      <c r="A129" s="52">
        <v>2</v>
      </c>
      <c r="B129" s="5" t="s">
        <v>1189</v>
      </c>
      <c r="C129" t="s">
        <v>862</v>
      </c>
      <c r="D129" s="32" t="s">
        <v>706</v>
      </c>
      <c r="E129" t="s">
        <v>126</v>
      </c>
      <c r="F129" s="4" t="s">
        <v>675</v>
      </c>
      <c r="G129" s="2" t="s">
        <v>1744</v>
      </c>
      <c r="H129" s="4">
        <v>2017</v>
      </c>
      <c r="I129" s="4" t="s">
        <v>674</v>
      </c>
      <c r="J129" s="91">
        <v>36</v>
      </c>
      <c r="K129" s="93">
        <v>11</v>
      </c>
    </row>
    <row r="130" spans="1:11" x14ac:dyDescent="0.2">
      <c r="A130" s="52">
        <v>1</v>
      </c>
      <c r="B130" s="5" t="s">
        <v>1189</v>
      </c>
      <c r="C130" t="s">
        <v>248</v>
      </c>
      <c r="D130" s="12" t="s">
        <v>914</v>
      </c>
      <c r="F130" s="4" t="s">
        <v>675</v>
      </c>
      <c r="G130" s="2" t="s">
        <v>652</v>
      </c>
      <c r="H130" s="4">
        <v>2004</v>
      </c>
      <c r="I130" s="4" t="s">
        <v>677</v>
      </c>
      <c r="J130" s="91">
        <v>23</v>
      </c>
      <c r="K130" s="93" t="s">
        <v>2045</v>
      </c>
    </row>
    <row r="131" spans="1:11" x14ac:dyDescent="0.2">
      <c r="A131" s="52">
        <v>2</v>
      </c>
      <c r="B131" s="4" t="s">
        <v>1189</v>
      </c>
      <c r="C131" s="1" t="s">
        <v>248</v>
      </c>
      <c r="D131" s="32" t="s">
        <v>914</v>
      </c>
      <c r="E131" t="s">
        <v>286</v>
      </c>
      <c r="F131" s="4" t="s">
        <v>675</v>
      </c>
      <c r="G131" s="1" t="s">
        <v>1560</v>
      </c>
      <c r="H131" s="4">
        <v>2014</v>
      </c>
      <c r="I131" s="4" t="s">
        <v>1553</v>
      </c>
      <c r="J131" s="91">
        <v>33</v>
      </c>
      <c r="K131" s="93">
        <v>10</v>
      </c>
    </row>
    <row r="132" spans="1:11" x14ac:dyDescent="0.2">
      <c r="A132" s="52">
        <v>1</v>
      </c>
      <c r="B132" s="5" t="s">
        <v>1189</v>
      </c>
      <c r="C132" t="s">
        <v>915</v>
      </c>
      <c r="D132" s="12" t="s">
        <v>916</v>
      </c>
      <c r="F132" s="4" t="s">
        <v>675</v>
      </c>
      <c r="G132" s="2" t="s">
        <v>652</v>
      </c>
      <c r="H132" s="4">
        <v>2004</v>
      </c>
      <c r="I132" s="4" t="s">
        <v>677</v>
      </c>
      <c r="J132" s="91">
        <v>23</v>
      </c>
      <c r="K132" s="93" t="s">
        <v>2045</v>
      </c>
    </row>
    <row r="133" spans="1:11" x14ac:dyDescent="0.2">
      <c r="A133" s="52">
        <v>1</v>
      </c>
      <c r="B133" s="5" t="s">
        <v>1189</v>
      </c>
      <c r="C133" t="s">
        <v>925</v>
      </c>
      <c r="D133" t="s">
        <v>1097</v>
      </c>
      <c r="E133" t="s">
        <v>286</v>
      </c>
      <c r="F133" s="4" t="s">
        <v>675</v>
      </c>
      <c r="G133" s="2" t="s">
        <v>555</v>
      </c>
      <c r="H133" s="4">
        <v>1994</v>
      </c>
      <c r="I133" s="4" t="s">
        <v>674</v>
      </c>
      <c r="J133" s="91">
        <v>13</v>
      </c>
      <c r="K133" s="93" t="s">
        <v>2045</v>
      </c>
    </row>
    <row r="134" spans="1:11" x14ac:dyDescent="0.2">
      <c r="A134" s="52">
        <v>1</v>
      </c>
      <c r="B134" s="5" t="s">
        <v>1189</v>
      </c>
      <c r="C134" t="s">
        <v>416</v>
      </c>
      <c r="D134" s="32" t="s">
        <v>417</v>
      </c>
      <c r="E134" t="s">
        <v>289</v>
      </c>
      <c r="F134" s="4" t="s">
        <v>675</v>
      </c>
      <c r="G134" s="2" t="s">
        <v>1336</v>
      </c>
      <c r="H134" s="4">
        <v>2009</v>
      </c>
      <c r="I134" s="4" t="s">
        <v>682</v>
      </c>
      <c r="J134" s="91">
        <v>28</v>
      </c>
      <c r="K134" s="93" t="s">
        <v>2045</v>
      </c>
    </row>
    <row r="135" spans="1:11" x14ac:dyDescent="0.2">
      <c r="A135" s="52">
        <v>1</v>
      </c>
      <c r="B135" s="5" t="s">
        <v>1189</v>
      </c>
      <c r="C135" t="s">
        <v>878</v>
      </c>
      <c r="D135" s="12" t="s">
        <v>965</v>
      </c>
      <c r="F135" s="4" t="s">
        <v>675</v>
      </c>
      <c r="G135" s="2" t="s">
        <v>679</v>
      </c>
      <c r="H135" s="4">
        <v>2001</v>
      </c>
      <c r="I135" s="4" t="s">
        <v>674</v>
      </c>
      <c r="J135" s="91">
        <v>20</v>
      </c>
      <c r="K135" s="93" t="s">
        <v>2045</v>
      </c>
    </row>
    <row r="136" spans="1:11" x14ac:dyDescent="0.2">
      <c r="A136" s="52">
        <v>1</v>
      </c>
      <c r="B136" s="5" t="s">
        <v>1189</v>
      </c>
      <c r="C136" t="s">
        <v>1148</v>
      </c>
      <c r="D136" t="s">
        <v>841</v>
      </c>
      <c r="F136" s="4" t="s">
        <v>675</v>
      </c>
      <c r="G136" s="2" t="s">
        <v>611</v>
      </c>
      <c r="H136" s="4">
        <v>1990</v>
      </c>
      <c r="I136" s="4" t="s">
        <v>687</v>
      </c>
      <c r="J136" s="91">
        <v>9</v>
      </c>
      <c r="K136" s="93" t="s">
        <v>2045</v>
      </c>
    </row>
    <row r="137" spans="1:11" x14ac:dyDescent="0.2">
      <c r="A137" s="52">
        <v>1</v>
      </c>
      <c r="B137" s="4" t="s">
        <v>1189</v>
      </c>
      <c r="C137" s="1" t="s">
        <v>1600</v>
      </c>
      <c r="D137" s="32" t="s">
        <v>1601</v>
      </c>
      <c r="E137" t="s">
        <v>1679</v>
      </c>
      <c r="F137" s="4" t="s">
        <v>675</v>
      </c>
      <c r="G137" s="2" t="s">
        <v>1599</v>
      </c>
      <c r="H137" s="4">
        <v>2015</v>
      </c>
      <c r="I137" s="4" t="s">
        <v>1597</v>
      </c>
      <c r="J137" s="91">
        <v>34</v>
      </c>
      <c r="K137" s="93" t="s">
        <v>2045</v>
      </c>
    </row>
    <row r="138" spans="1:11" x14ac:dyDescent="0.2">
      <c r="A138" s="52">
        <v>1</v>
      </c>
      <c r="B138" s="5" t="s">
        <v>1190</v>
      </c>
      <c r="C138" t="s">
        <v>1114</v>
      </c>
      <c r="D138" s="12" t="s">
        <v>1115</v>
      </c>
      <c r="F138" s="4" t="s">
        <v>675</v>
      </c>
      <c r="G138" s="2" t="s">
        <v>562</v>
      </c>
      <c r="H138" s="4">
        <v>1993</v>
      </c>
      <c r="I138" s="4" t="s">
        <v>685</v>
      </c>
      <c r="J138" s="91">
        <v>12</v>
      </c>
      <c r="K138" s="93" t="s">
        <v>2045</v>
      </c>
    </row>
    <row r="139" spans="1:11" x14ac:dyDescent="0.2">
      <c r="A139" s="52">
        <v>1</v>
      </c>
      <c r="B139" s="5" t="s">
        <v>1190</v>
      </c>
      <c r="C139" t="s">
        <v>1582</v>
      </c>
      <c r="D139" s="32" t="s">
        <v>1583</v>
      </c>
      <c r="F139" s="4" t="s">
        <v>1728</v>
      </c>
      <c r="G139" s="2" t="s">
        <v>1744</v>
      </c>
      <c r="H139" s="4">
        <v>2017</v>
      </c>
      <c r="I139" s="4" t="s">
        <v>674</v>
      </c>
      <c r="J139" s="91">
        <v>36</v>
      </c>
      <c r="K139" s="93" t="s">
        <v>2045</v>
      </c>
    </row>
    <row r="140" spans="1:11" x14ac:dyDescent="0.2">
      <c r="A140" s="52">
        <v>1</v>
      </c>
      <c r="B140" s="5" t="s">
        <v>1189</v>
      </c>
      <c r="C140" t="s">
        <v>964</v>
      </c>
      <c r="D140" s="32" t="s">
        <v>311</v>
      </c>
      <c r="E140" t="s">
        <v>1120</v>
      </c>
      <c r="F140" s="4" t="s">
        <v>675</v>
      </c>
      <c r="G140" s="2" t="s">
        <v>1755</v>
      </c>
      <c r="H140" s="4">
        <v>2017</v>
      </c>
      <c r="I140" s="4" t="s">
        <v>674</v>
      </c>
      <c r="J140" s="91">
        <v>36</v>
      </c>
      <c r="K140" s="93" t="s">
        <v>2045</v>
      </c>
    </row>
    <row r="141" spans="1:11" x14ac:dyDescent="0.2">
      <c r="A141" s="52">
        <v>1</v>
      </c>
      <c r="B141" s="5" t="s">
        <v>1190</v>
      </c>
      <c r="C141" t="s">
        <v>1420</v>
      </c>
      <c r="D141" s="32" t="s">
        <v>1421</v>
      </c>
      <c r="E141" t="s">
        <v>288</v>
      </c>
      <c r="F141" s="4" t="s">
        <v>675</v>
      </c>
      <c r="G141" s="2" t="s">
        <v>1479</v>
      </c>
      <c r="H141" s="4">
        <v>2013</v>
      </c>
      <c r="I141" s="4" t="s">
        <v>676</v>
      </c>
      <c r="J141" s="91">
        <v>32</v>
      </c>
      <c r="K141" s="93" t="s">
        <v>2045</v>
      </c>
    </row>
    <row r="142" spans="1:11" x14ac:dyDescent="0.2">
      <c r="A142" s="52">
        <v>1</v>
      </c>
      <c r="B142" s="5" t="s">
        <v>1190</v>
      </c>
      <c r="C142" t="s">
        <v>1151</v>
      </c>
      <c r="D142" t="s">
        <v>836</v>
      </c>
      <c r="E142" t="s">
        <v>732</v>
      </c>
      <c r="F142" s="4" t="s">
        <v>675</v>
      </c>
      <c r="G142" s="2" t="s">
        <v>613</v>
      </c>
      <c r="H142" s="4">
        <v>1990</v>
      </c>
      <c r="I142" s="4" t="s">
        <v>687</v>
      </c>
      <c r="J142" s="91">
        <v>9</v>
      </c>
      <c r="K142" s="93" t="s">
        <v>2045</v>
      </c>
    </row>
    <row r="143" spans="1:11" x14ac:dyDescent="0.2">
      <c r="A143" s="52">
        <v>1</v>
      </c>
      <c r="B143" s="4" t="s">
        <v>1190</v>
      </c>
      <c r="C143" s="1" t="s">
        <v>1594</v>
      </c>
      <c r="D143" s="32" t="s">
        <v>1559</v>
      </c>
      <c r="F143" s="4" t="s">
        <v>675</v>
      </c>
      <c r="G143" s="2" t="s">
        <v>1556</v>
      </c>
      <c r="H143" s="4">
        <v>2014</v>
      </c>
      <c r="I143" s="4" t="s">
        <v>1553</v>
      </c>
      <c r="J143" s="91">
        <v>33</v>
      </c>
      <c r="K143" s="93" t="s">
        <v>2045</v>
      </c>
    </row>
    <row r="144" spans="1:11" x14ac:dyDescent="0.2">
      <c r="A144" s="52">
        <v>1</v>
      </c>
      <c r="B144" s="4" t="s">
        <v>1189</v>
      </c>
      <c r="C144" s="1" t="s">
        <v>1605</v>
      </c>
      <c r="D144" s="32" t="s">
        <v>1606</v>
      </c>
      <c r="E144" s="1" t="s">
        <v>1729</v>
      </c>
      <c r="F144" s="4" t="s">
        <v>1728</v>
      </c>
      <c r="G144" s="2" t="s">
        <v>1599</v>
      </c>
      <c r="H144" s="4">
        <v>2015</v>
      </c>
      <c r="I144" s="4" t="s">
        <v>1597</v>
      </c>
      <c r="J144" s="91">
        <v>34</v>
      </c>
      <c r="K144" s="93" t="s">
        <v>2045</v>
      </c>
    </row>
    <row r="145" spans="1:11" x14ac:dyDescent="0.2">
      <c r="A145" s="52">
        <v>1</v>
      </c>
      <c r="B145" s="5" t="s">
        <v>1189</v>
      </c>
      <c r="C145" t="s">
        <v>874</v>
      </c>
      <c r="D145" s="32" t="s">
        <v>1661</v>
      </c>
      <c r="F145" s="4" t="s">
        <v>675</v>
      </c>
      <c r="G145" s="2" t="s">
        <v>1662</v>
      </c>
      <c r="H145" s="4">
        <v>2016</v>
      </c>
      <c r="I145" s="4" t="s">
        <v>1647</v>
      </c>
      <c r="J145" s="91">
        <v>35</v>
      </c>
      <c r="K145" s="93" t="s">
        <v>2045</v>
      </c>
    </row>
    <row r="146" spans="1:11" x14ac:dyDescent="0.2">
      <c r="A146" s="52">
        <v>1</v>
      </c>
      <c r="B146" s="5" t="s">
        <v>1189</v>
      </c>
      <c r="C146" t="s">
        <v>968</v>
      </c>
      <c r="D146" s="12" t="s">
        <v>969</v>
      </c>
      <c r="F146" s="4" t="s">
        <v>675</v>
      </c>
      <c r="G146" s="2" t="s">
        <v>679</v>
      </c>
      <c r="H146" s="4">
        <v>2001</v>
      </c>
      <c r="I146" s="4" t="s">
        <v>674</v>
      </c>
      <c r="J146" s="91">
        <v>20</v>
      </c>
      <c r="K146" s="93" t="s">
        <v>2045</v>
      </c>
    </row>
    <row r="147" spans="1:11" x14ac:dyDescent="0.2">
      <c r="A147" s="52">
        <v>1</v>
      </c>
      <c r="B147" s="5" t="s">
        <v>1189</v>
      </c>
      <c r="C147" t="s">
        <v>855</v>
      </c>
      <c r="D147" s="12" t="s">
        <v>699</v>
      </c>
      <c r="F147" s="4" t="s">
        <v>675</v>
      </c>
      <c r="G147" s="2" t="s">
        <v>554</v>
      </c>
      <c r="H147" s="4">
        <v>1995</v>
      </c>
      <c r="I147" s="4" t="s">
        <v>684</v>
      </c>
      <c r="J147" s="91">
        <v>14</v>
      </c>
      <c r="K147" s="93" t="s">
        <v>2045</v>
      </c>
    </row>
    <row r="148" spans="1:11" x14ac:dyDescent="0.2">
      <c r="A148" s="52">
        <v>2</v>
      </c>
      <c r="B148" s="5" t="s">
        <v>1189</v>
      </c>
      <c r="C148" t="s">
        <v>855</v>
      </c>
      <c r="D148" s="12" t="s">
        <v>699</v>
      </c>
      <c r="E148" t="s">
        <v>290</v>
      </c>
      <c r="F148" s="4" t="s">
        <v>675</v>
      </c>
      <c r="G148" s="2" t="s">
        <v>652</v>
      </c>
      <c r="H148" s="4">
        <v>2003</v>
      </c>
      <c r="I148" s="4" t="s">
        <v>685</v>
      </c>
      <c r="J148" s="91">
        <v>22</v>
      </c>
      <c r="K148" s="93">
        <v>8</v>
      </c>
    </row>
    <row r="149" spans="1:11" x14ac:dyDescent="0.2">
      <c r="A149" s="52">
        <v>3</v>
      </c>
      <c r="B149" s="5" t="s">
        <v>1189</v>
      </c>
      <c r="C149" t="s">
        <v>855</v>
      </c>
      <c r="D149" s="12" t="s">
        <v>699</v>
      </c>
      <c r="E149" t="s">
        <v>286</v>
      </c>
      <c r="F149" s="4" t="s">
        <v>675</v>
      </c>
      <c r="G149" s="2" t="s">
        <v>666</v>
      </c>
      <c r="H149" s="4">
        <v>2006</v>
      </c>
      <c r="I149" s="4" t="s">
        <v>674</v>
      </c>
      <c r="J149" s="91">
        <v>25</v>
      </c>
      <c r="K149" s="93">
        <v>3</v>
      </c>
    </row>
    <row r="150" spans="1:11" x14ac:dyDescent="0.2">
      <c r="A150" s="52">
        <v>4</v>
      </c>
      <c r="B150" s="5" t="s">
        <v>1189</v>
      </c>
      <c r="C150" t="s">
        <v>855</v>
      </c>
      <c r="D150" s="32" t="s">
        <v>699</v>
      </c>
      <c r="E150" t="s">
        <v>1471</v>
      </c>
      <c r="F150" s="4" t="s">
        <v>673</v>
      </c>
      <c r="G150" s="2" t="s">
        <v>673</v>
      </c>
      <c r="H150" s="4">
        <v>2013</v>
      </c>
      <c r="I150" s="4" t="s">
        <v>676</v>
      </c>
      <c r="J150" s="91">
        <v>32</v>
      </c>
      <c r="K150" s="93">
        <v>7</v>
      </c>
    </row>
    <row r="151" spans="1:11" x14ac:dyDescent="0.2">
      <c r="A151" s="52">
        <v>1</v>
      </c>
      <c r="B151" s="5" t="s">
        <v>1189</v>
      </c>
      <c r="C151" t="s">
        <v>1172</v>
      </c>
      <c r="D151" t="s">
        <v>768</v>
      </c>
      <c r="F151" s="4" t="s">
        <v>675</v>
      </c>
      <c r="G151" s="2" t="s">
        <v>644</v>
      </c>
      <c r="H151" s="4">
        <v>1984</v>
      </c>
      <c r="I151" s="4" t="s">
        <v>674</v>
      </c>
      <c r="J151" s="91">
        <v>3</v>
      </c>
      <c r="K151" s="93" t="s">
        <v>2045</v>
      </c>
    </row>
    <row r="152" spans="1:11" x14ac:dyDescent="0.2">
      <c r="A152" s="52">
        <v>1</v>
      </c>
      <c r="B152" s="5" t="s">
        <v>1190</v>
      </c>
      <c r="C152" t="s">
        <v>1006</v>
      </c>
      <c r="D152" s="12" t="s">
        <v>917</v>
      </c>
      <c r="E152" t="s">
        <v>787</v>
      </c>
      <c r="F152" s="4" t="s">
        <v>675</v>
      </c>
      <c r="G152" s="2" t="s">
        <v>554</v>
      </c>
      <c r="H152" s="4">
        <v>1995</v>
      </c>
      <c r="I152" s="4" t="s">
        <v>684</v>
      </c>
      <c r="J152" s="91">
        <v>14</v>
      </c>
      <c r="K152" s="93" t="s">
        <v>2045</v>
      </c>
    </row>
    <row r="153" spans="1:11" x14ac:dyDescent="0.2">
      <c r="A153" s="52">
        <v>2</v>
      </c>
      <c r="B153" s="5" t="s">
        <v>1190</v>
      </c>
      <c r="C153" t="s">
        <v>1006</v>
      </c>
      <c r="D153" s="12" t="s">
        <v>917</v>
      </c>
      <c r="E153" t="s">
        <v>732</v>
      </c>
      <c r="F153" s="4" t="s">
        <v>675</v>
      </c>
      <c r="G153" s="2" t="s">
        <v>539</v>
      </c>
      <c r="H153" s="4">
        <v>2000</v>
      </c>
      <c r="I153" s="4" t="s">
        <v>680</v>
      </c>
      <c r="J153" s="91">
        <v>19</v>
      </c>
      <c r="K153" s="93">
        <v>5</v>
      </c>
    </row>
    <row r="154" spans="1:11" x14ac:dyDescent="0.2">
      <c r="A154" s="52">
        <v>3</v>
      </c>
      <c r="B154" s="5" t="s">
        <v>1190</v>
      </c>
      <c r="C154" t="s">
        <v>1006</v>
      </c>
      <c r="D154" s="12" t="s">
        <v>917</v>
      </c>
      <c r="E154" t="s">
        <v>126</v>
      </c>
      <c r="F154" s="4" t="s">
        <v>675</v>
      </c>
      <c r="G154" s="2" t="s">
        <v>652</v>
      </c>
      <c r="H154" s="4">
        <v>2004</v>
      </c>
      <c r="I154" s="4" t="s">
        <v>677</v>
      </c>
      <c r="J154" s="91">
        <v>23</v>
      </c>
      <c r="K154" s="93">
        <v>4</v>
      </c>
    </row>
    <row r="155" spans="1:11" x14ac:dyDescent="0.2">
      <c r="A155" s="52">
        <v>4</v>
      </c>
      <c r="B155" s="5" t="s">
        <v>1190</v>
      </c>
      <c r="C155" s="2" t="s">
        <v>1006</v>
      </c>
      <c r="D155" s="2" t="s">
        <v>917</v>
      </c>
      <c r="E155" s="2" t="s">
        <v>546</v>
      </c>
      <c r="F155" s="4" t="s">
        <v>673</v>
      </c>
      <c r="G155" s="10" t="s">
        <v>673</v>
      </c>
      <c r="H155" s="4">
        <v>2008</v>
      </c>
      <c r="I155" s="4" t="s">
        <v>686</v>
      </c>
      <c r="J155" s="91">
        <v>27</v>
      </c>
      <c r="K155" s="93">
        <v>4</v>
      </c>
    </row>
    <row r="156" spans="1:11" x14ac:dyDescent="0.2">
      <c r="A156" s="52">
        <v>1</v>
      </c>
      <c r="B156" s="4" t="s">
        <v>1189</v>
      </c>
      <c r="C156" s="1" t="s">
        <v>1607</v>
      </c>
      <c r="D156" s="32" t="s">
        <v>1608</v>
      </c>
      <c r="E156" s="1" t="s">
        <v>1729</v>
      </c>
      <c r="F156" s="4" t="s">
        <v>1728</v>
      </c>
      <c r="G156" s="2" t="s">
        <v>1555</v>
      </c>
      <c r="H156" s="4">
        <v>2014</v>
      </c>
      <c r="I156" s="4" t="s">
        <v>1553</v>
      </c>
      <c r="J156" s="91">
        <v>33</v>
      </c>
      <c r="K156" s="93" t="s">
        <v>2045</v>
      </c>
    </row>
    <row r="157" spans="1:11" x14ac:dyDescent="0.2">
      <c r="A157" s="52">
        <v>1</v>
      </c>
      <c r="B157" s="4" t="s">
        <v>1189</v>
      </c>
      <c r="C157" s="1" t="s">
        <v>250</v>
      </c>
      <c r="D157" s="1" t="s">
        <v>192</v>
      </c>
      <c r="E157" s="1" t="s">
        <v>732</v>
      </c>
      <c r="F157" s="4" t="s">
        <v>675</v>
      </c>
      <c r="G157" s="2" t="s">
        <v>1388</v>
      </c>
      <c r="H157" s="4">
        <v>2010</v>
      </c>
      <c r="I157" s="4" t="s">
        <v>683</v>
      </c>
      <c r="J157" s="91">
        <v>29</v>
      </c>
      <c r="K157" s="93" t="s">
        <v>2045</v>
      </c>
    </row>
    <row r="158" spans="1:11" x14ac:dyDescent="0.2">
      <c r="A158" s="52">
        <v>1</v>
      </c>
      <c r="B158" s="5" t="s">
        <v>1189</v>
      </c>
      <c r="C158" t="s">
        <v>874</v>
      </c>
      <c r="D158" s="32" t="s">
        <v>1334</v>
      </c>
      <c r="E158" t="s">
        <v>1335</v>
      </c>
      <c r="F158" s="4" t="s">
        <v>675</v>
      </c>
      <c r="G158" s="2" t="s">
        <v>1331</v>
      </c>
      <c r="H158" s="4">
        <v>2009</v>
      </c>
      <c r="I158" s="4" t="s">
        <v>682</v>
      </c>
      <c r="J158" s="91">
        <v>28</v>
      </c>
      <c r="K158" s="93" t="s">
        <v>2045</v>
      </c>
    </row>
    <row r="159" spans="1:11" x14ac:dyDescent="0.2">
      <c r="A159" s="52">
        <v>2</v>
      </c>
      <c r="B159" s="5" t="s">
        <v>1189</v>
      </c>
      <c r="C159" t="s">
        <v>874</v>
      </c>
      <c r="D159" s="12" t="s">
        <v>1334</v>
      </c>
      <c r="E159" t="s">
        <v>1680</v>
      </c>
      <c r="F159" s="4" t="s">
        <v>675</v>
      </c>
      <c r="G159" s="2" t="s">
        <v>1659</v>
      </c>
      <c r="H159" s="4">
        <v>2016</v>
      </c>
      <c r="I159" s="4" t="s">
        <v>1647</v>
      </c>
      <c r="J159" s="91">
        <v>35</v>
      </c>
      <c r="K159" s="93">
        <v>7</v>
      </c>
    </row>
    <row r="160" spans="1:11" x14ac:dyDescent="0.2">
      <c r="A160" s="52">
        <v>1</v>
      </c>
      <c r="B160" s="5" t="s">
        <v>1189</v>
      </c>
      <c r="C160" t="s">
        <v>962</v>
      </c>
      <c r="D160" t="s">
        <v>776</v>
      </c>
      <c r="F160" s="4" t="s">
        <v>675</v>
      </c>
      <c r="G160" s="2" t="s">
        <v>634</v>
      </c>
      <c r="H160" s="4">
        <v>1985</v>
      </c>
      <c r="I160" s="4" t="s">
        <v>690</v>
      </c>
      <c r="J160" s="91">
        <v>4</v>
      </c>
      <c r="K160" s="93" t="s">
        <v>2045</v>
      </c>
    </row>
    <row r="161" spans="1:11" x14ac:dyDescent="0.2">
      <c r="A161" s="52">
        <v>2</v>
      </c>
      <c r="B161" s="5" t="s">
        <v>1189</v>
      </c>
      <c r="C161" t="s">
        <v>962</v>
      </c>
      <c r="D161" t="s">
        <v>776</v>
      </c>
      <c r="F161" s="4" t="s">
        <v>675</v>
      </c>
      <c r="G161" s="2" t="s">
        <v>610</v>
      </c>
      <c r="H161" s="4">
        <v>1991</v>
      </c>
      <c r="I161" s="4" t="s">
        <v>680</v>
      </c>
      <c r="J161" s="91">
        <v>10</v>
      </c>
      <c r="K161" s="93">
        <v>6</v>
      </c>
    </row>
    <row r="162" spans="1:11" x14ac:dyDescent="0.2">
      <c r="A162" s="52">
        <v>3</v>
      </c>
      <c r="B162" s="5" t="s">
        <v>1189</v>
      </c>
      <c r="C162" t="s">
        <v>962</v>
      </c>
      <c r="D162" s="12" t="s">
        <v>776</v>
      </c>
      <c r="F162" s="4" t="s">
        <v>675</v>
      </c>
      <c r="G162" s="2" t="s">
        <v>561</v>
      </c>
      <c r="H162" s="4">
        <v>1993</v>
      </c>
      <c r="I162" s="4" t="s">
        <v>685</v>
      </c>
      <c r="J162" s="91">
        <v>12</v>
      </c>
      <c r="K162" s="93">
        <v>2</v>
      </c>
    </row>
    <row r="163" spans="1:11" x14ac:dyDescent="0.2">
      <c r="A163" s="52">
        <v>4</v>
      </c>
      <c r="B163" s="5" t="s">
        <v>1189</v>
      </c>
      <c r="C163" t="s">
        <v>962</v>
      </c>
      <c r="D163" s="12" t="s">
        <v>776</v>
      </c>
      <c r="F163" s="4" t="s">
        <v>673</v>
      </c>
      <c r="G163" s="2" t="s">
        <v>673</v>
      </c>
      <c r="H163" s="4">
        <v>2001</v>
      </c>
      <c r="I163" s="4" t="s">
        <v>674</v>
      </c>
      <c r="J163" s="91">
        <v>20</v>
      </c>
      <c r="K163" s="93">
        <v>8</v>
      </c>
    </row>
    <row r="164" spans="1:11" x14ac:dyDescent="0.2">
      <c r="A164" s="52">
        <v>1</v>
      </c>
      <c r="B164" s="5" t="s">
        <v>1189</v>
      </c>
      <c r="C164" t="s">
        <v>925</v>
      </c>
      <c r="D164" t="s">
        <v>830</v>
      </c>
      <c r="F164" s="4" t="s">
        <v>675</v>
      </c>
      <c r="G164" s="2" t="s">
        <v>615</v>
      </c>
      <c r="H164" s="4">
        <v>1989</v>
      </c>
      <c r="I164" s="4" t="s">
        <v>1597</v>
      </c>
      <c r="J164" s="91">
        <v>8</v>
      </c>
      <c r="K164" s="93" t="s">
        <v>2045</v>
      </c>
    </row>
    <row r="165" spans="1:11" x14ac:dyDescent="0.2">
      <c r="A165" s="52">
        <v>1</v>
      </c>
      <c r="B165" s="5" t="s">
        <v>1190</v>
      </c>
      <c r="C165" t="s">
        <v>1750</v>
      </c>
      <c r="D165" s="32" t="s">
        <v>1751</v>
      </c>
      <c r="F165" s="4" t="s">
        <v>675</v>
      </c>
      <c r="G165" s="2" t="s">
        <v>1752</v>
      </c>
      <c r="H165" s="4">
        <v>2017</v>
      </c>
      <c r="I165" s="4" t="s">
        <v>674</v>
      </c>
      <c r="J165" s="91">
        <v>36</v>
      </c>
      <c r="K165" s="93" t="s">
        <v>2045</v>
      </c>
    </row>
    <row r="166" spans="1:11" x14ac:dyDescent="0.2">
      <c r="A166" s="52">
        <v>1</v>
      </c>
      <c r="B166" s="5" t="s">
        <v>1189</v>
      </c>
      <c r="C166" t="s">
        <v>930</v>
      </c>
      <c r="D166" s="12" t="s">
        <v>866</v>
      </c>
      <c r="F166" s="4" t="s">
        <v>675</v>
      </c>
      <c r="G166" s="2" t="s">
        <v>668</v>
      </c>
      <c r="H166" s="4">
        <v>2006</v>
      </c>
      <c r="I166" s="4" t="s">
        <v>674</v>
      </c>
      <c r="J166" s="91">
        <v>25</v>
      </c>
      <c r="K166" s="93" t="s">
        <v>2045</v>
      </c>
    </row>
    <row r="167" spans="1:11" x14ac:dyDescent="0.2">
      <c r="A167" s="52">
        <v>2</v>
      </c>
      <c r="B167" s="5" t="s">
        <v>1189</v>
      </c>
      <c r="C167" t="s">
        <v>930</v>
      </c>
      <c r="D167" s="12" t="s">
        <v>866</v>
      </c>
      <c r="E167" t="s">
        <v>287</v>
      </c>
      <c r="F167" s="4" t="s">
        <v>675</v>
      </c>
      <c r="G167" s="2" t="s">
        <v>1663</v>
      </c>
      <c r="H167" s="4">
        <v>2016</v>
      </c>
      <c r="I167" s="4" t="s">
        <v>1647</v>
      </c>
      <c r="J167" s="91">
        <v>35</v>
      </c>
      <c r="K167" s="93">
        <v>10</v>
      </c>
    </row>
    <row r="168" spans="1:11" x14ac:dyDescent="0.2">
      <c r="A168" s="52">
        <v>1</v>
      </c>
      <c r="B168" s="5" t="s">
        <v>1189</v>
      </c>
      <c r="C168" t="s">
        <v>1049</v>
      </c>
      <c r="D168" t="s">
        <v>848</v>
      </c>
      <c r="F168" s="4" t="s">
        <v>675</v>
      </c>
      <c r="G168" s="2" t="s">
        <v>609</v>
      </c>
      <c r="H168" s="4">
        <v>1991</v>
      </c>
      <c r="I168" s="4" t="s">
        <v>680</v>
      </c>
      <c r="J168" s="91">
        <v>10</v>
      </c>
      <c r="K168" s="93" t="s">
        <v>2045</v>
      </c>
    </row>
    <row r="169" spans="1:11" x14ac:dyDescent="0.2">
      <c r="A169" s="52">
        <v>2</v>
      </c>
      <c r="B169" s="5" t="s">
        <v>1189</v>
      </c>
      <c r="C169" t="s">
        <v>1049</v>
      </c>
      <c r="D169" t="s">
        <v>848</v>
      </c>
      <c r="E169" t="s">
        <v>282</v>
      </c>
      <c r="F169" s="4" t="s">
        <v>675</v>
      </c>
      <c r="G169" s="2" t="s">
        <v>542</v>
      </c>
      <c r="H169" s="4">
        <v>1997</v>
      </c>
      <c r="I169" s="4" t="s">
        <v>683</v>
      </c>
      <c r="J169" s="91">
        <v>16</v>
      </c>
      <c r="K169" s="93">
        <v>6</v>
      </c>
    </row>
    <row r="170" spans="1:11" x14ac:dyDescent="0.2">
      <c r="A170" s="52">
        <v>1</v>
      </c>
      <c r="B170" s="5" t="s">
        <v>1190</v>
      </c>
      <c r="C170" t="s">
        <v>1665</v>
      </c>
      <c r="D170" s="32" t="s">
        <v>1666</v>
      </c>
      <c r="F170" s="4" t="s">
        <v>675</v>
      </c>
      <c r="G170" s="2" t="s">
        <v>1663</v>
      </c>
      <c r="H170" s="4">
        <v>2016</v>
      </c>
      <c r="I170" s="4" t="s">
        <v>1647</v>
      </c>
      <c r="J170" s="91">
        <v>35</v>
      </c>
      <c r="K170" s="93" t="s">
        <v>2045</v>
      </c>
    </row>
    <row r="171" spans="1:11" x14ac:dyDescent="0.2">
      <c r="A171" s="52">
        <v>1</v>
      </c>
      <c r="B171" s="5" t="s">
        <v>1189</v>
      </c>
      <c r="C171" t="s">
        <v>857</v>
      </c>
      <c r="D171" t="s">
        <v>1120</v>
      </c>
      <c r="F171" s="4" t="s">
        <v>675</v>
      </c>
      <c r="G171" s="2" t="s">
        <v>564</v>
      </c>
      <c r="H171" s="4">
        <v>1992</v>
      </c>
      <c r="I171" s="4" t="s">
        <v>686</v>
      </c>
      <c r="J171" s="91">
        <v>11</v>
      </c>
      <c r="K171" s="93" t="s">
        <v>2045</v>
      </c>
    </row>
    <row r="172" spans="1:11" x14ac:dyDescent="0.2">
      <c r="A172" s="52">
        <v>2</v>
      </c>
      <c r="B172" s="5" t="s">
        <v>1189</v>
      </c>
      <c r="C172" t="s">
        <v>857</v>
      </c>
      <c r="D172" s="12" t="s">
        <v>1120</v>
      </c>
      <c r="E172" t="s">
        <v>732</v>
      </c>
      <c r="F172" s="4" t="s">
        <v>675</v>
      </c>
      <c r="G172" s="2" t="s">
        <v>561</v>
      </c>
      <c r="H172" s="4">
        <v>1993</v>
      </c>
      <c r="I172" s="4" t="s">
        <v>407</v>
      </c>
      <c r="J172" s="91">
        <v>12</v>
      </c>
      <c r="K172" s="93">
        <v>1</v>
      </c>
    </row>
    <row r="173" spans="1:11" x14ac:dyDescent="0.2">
      <c r="A173" s="52">
        <v>1</v>
      </c>
      <c r="B173" s="5" t="s">
        <v>1189</v>
      </c>
      <c r="C173" t="s">
        <v>898</v>
      </c>
      <c r="D173" s="12" t="s">
        <v>899</v>
      </c>
      <c r="E173" t="s">
        <v>286</v>
      </c>
      <c r="F173" s="4" t="s">
        <v>675</v>
      </c>
      <c r="G173" s="2" t="s">
        <v>659</v>
      </c>
      <c r="H173" s="4">
        <v>2004</v>
      </c>
      <c r="I173" s="4" t="s">
        <v>677</v>
      </c>
      <c r="J173" s="91">
        <v>23</v>
      </c>
      <c r="K173" s="93" t="s">
        <v>2045</v>
      </c>
    </row>
    <row r="174" spans="1:11" x14ac:dyDescent="0.2">
      <c r="A174" s="52">
        <v>1</v>
      </c>
      <c r="B174" s="4" t="s">
        <v>1189</v>
      </c>
      <c r="C174" s="1" t="s">
        <v>1078</v>
      </c>
      <c r="D174" s="32" t="s">
        <v>1564</v>
      </c>
      <c r="E174" t="s">
        <v>732</v>
      </c>
      <c r="F174" s="4" t="s">
        <v>675</v>
      </c>
      <c r="G174" s="1" t="s">
        <v>1562</v>
      </c>
      <c r="H174" s="4">
        <v>2014</v>
      </c>
      <c r="I174" s="4" t="s">
        <v>1553</v>
      </c>
      <c r="J174" s="91">
        <v>33</v>
      </c>
      <c r="K174" s="93" t="s">
        <v>2045</v>
      </c>
    </row>
    <row r="175" spans="1:11" x14ac:dyDescent="0.2">
      <c r="A175" s="52">
        <v>1</v>
      </c>
      <c r="B175" s="5" t="s">
        <v>1190</v>
      </c>
      <c r="C175" s="12" t="s">
        <v>1946</v>
      </c>
      <c r="D175" t="s">
        <v>821</v>
      </c>
      <c r="F175" s="4" t="s">
        <v>675</v>
      </c>
      <c r="G175" s="2" t="s">
        <v>618</v>
      </c>
      <c r="H175" s="4">
        <v>1989</v>
      </c>
      <c r="I175" s="4" t="s">
        <v>1597</v>
      </c>
      <c r="J175" s="91">
        <v>8</v>
      </c>
      <c r="K175" s="93" t="s">
        <v>2045</v>
      </c>
    </row>
    <row r="176" spans="1:11" x14ac:dyDescent="0.2">
      <c r="A176" s="52">
        <v>1</v>
      </c>
      <c r="B176" s="5" t="s">
        <v>1189</v>
      </c>
      <c r="C176" t="s">
        <v>912</v>
      </c>
      <c r="D176" t="s">
        <v>743</v>
      </c>
      <c r="F176" s="4" t="s">
        <v>675</v>
      </c>
      <c r="G176" s="2" t="s">
        <v>638</v>
      </c>
      <c r="H176" s="4">
        <v>1983</v>
      </c>
      <c r="I176" s="4" t="s">
        <v>691</v>
      </c>
      <c r="J176" s="91">
        <v>2</v>
      </c>
      <c r="K176" s="93" t="s">
        <v>2045</v>
      </c>
    </row>
    <row r="177" spans="1:11" x14ac:dyDescent="0.2">
      <c r="A177" s="52">
        <v>1</v>
      </c>
      <c r="B177" s="5" t="s">
        <v>1189</v>
      </c>
      <c r="C177" t="s">
        <v>1118</v>
      </c>
      <c r="D177" s="12" t="s">
        <v>1119</v>
      </c>
      <c r="F177" s="4" t="s">
        <v>675</v>
      </c>
      <c r="G177" s="2" t="s">
        <v>560</v>
      </c>
      <c r="H177" s="4">
        <v>1993</v>
      </c>
      <c r="I177" s="4" t="s">
        <v>685</v>
      </c>
      <c r="J177" s="91">
        <v>12</v>
      </c>
      <c r="K177" s="93" t="s">
        <v>2045</v>
      </c>
    </row>
    <row r="178" spans="1:11" x14ac:dyDescent="0.2">
      <c r="A178" s="52">
        <v>1</v>
      </c>
      <c r="B178" s="4" t="s">
        <v>1190</v>
      </c>
      <c r="C178" s="1" t="s">
        <v>1383</v>
      </c>
      <c r="D178" s="1" t="s">
        <v>1384</v>
      </c>
      <c r="F178" s="4" t="s">
        <v>675</v>
      </c>
      <c r="G178" s="2" t="s">
        <v>660</v>
      </c>
      <c r="H178" s="4">
        <v>2010</v>
      </c>
      <c r="I178" s="4" t="s">
        <v>683</v>
      </c>
      <c r="J178" s="91">
        <v>29</v>
      </c>
      <c r="K178" s="93" t="s">
        <v>2045</v>
      </c>
    </row>
    <row r="179" spans="1:11" x14ac:dyDescent="0.2">
      <c r="A179" s="52">
        <v>1</v>
      </c>
      <c r="B179" s="5" t="s">
        <v>1189</v>
      </c>
      <c r="C179" t="s">
        <v>956</v>
      </c>
      <c r="D179" s="12" t="s">
        <v>1040</v>
      </c>
      <c r="F179" s="4" t="s">
        <v>675</v>
      </c>
      <c r="G179" s="1" t="s">
        <v>536</v>
      </c>
      <c r="H179" s="4">
        <v>1998</v>
      </c>
      <c r="I179" s="4" t="s">
        <v>682</v>
      </c>
      <c r="J179" s="91">
        <v>17</v>
      </c>
      <c r="K179" s="93" t="s">
        <v>2045</v>
      </c>
    </row>
    <row r="180" spans="1:11" x14ac:dyDescent="0.2">
      <c r="A180" s="52">
        <v>1</v>
      </c>
      <c r="B180" s="5" t="s">
        <v>1190</v>
      </c>
      <c r="C180" t="s">
        <v>1477</v>
      </c>
      <c r="D180" s="32" t="s">
        <v>1478</v>
      </c>
      <c r="E180" t="s">
        <v>1730</v>
      </c>
      <c r="F180" s="4" t="s">
        <v>1728</v>
      </c>
      <c r="G180" s="2" t="s">
        <v>1484</v>
      </c>
      <c r="H180" s="4">
        <v>2013</v>
      </c>
      <c r="I180" s="4" t="s">
        <v>676</v>
      </c>
      <c r="J180" s="91">
        <v>32</v>
      </c>
      <c r="K180" s="93" t="s">
        <v>2045</v>
      </c>
    </row>
    <row r="181" spans="1:11" x14ac:dyDescent="0.2">
      <c r="A181" s="52">
        <v>2</v>
      </c>
      <c r="B181" s="5" t="s">
        <v>1190</v>
      </c>
      <c r="C181" t="s">
        <v>1477</v>
      </c>
      <c r="D181" s="32" t="s">
        <v>1478</v>
      </c>
      <c r="F181" s="4" t="s">
        <v>675</v>
      </c>
      <c r="G181" s="2" t="s">
        <v>1662</v>
      </c>
      <c r="H181" s="4">
        <v>2016</v>
      </c>
      <c r="I181" s="4" t="s">
        <v>1647</v>
      </c>
      <c r="J181" s="91">
        <v>35</v>
      </c>
      <c r="K181" s="93">
        <v>3</v>
      </c>
    </row>
    <row r="182" spans="1:11" x14ac:dyDescent="0.2">
      <c r="A182" s="52">
        <v>1</v>
      </c>
      <c r="B182" s="5" t="s">
        <v>1189</v>
      </c>
      <c r="C182" t="s">
        <v>874</v>
      </c>
      <c r="D182" s="12" t="s">
        <v>714</v>
      </c>
      <c r="E182" t="s">
        <v>286</v>
      </c>
      <c r="F182" s="4" t="s">
        <v>675</v>
      </c>
      <c r="G182" s="2" t="s">
        <v>652</v>
      </c>
      <c r="H182" s="4">
        <v>2005</v>
      </c>
      <c r="I182" s="4" t="s">
        <v>676</v>
      </c>
      <c r="J182" s="91">
        <v>24</v>
      </c>
      <c r="K182" s="93" t="s">
        <v>2045</v>
      </c>
    </row>
    <row r="183" spans="1:11" x14ac:dyDescent="0.2">
      <c r="A183" s="52">
        <v>2</v>
      </c>
      <c r="B183" s="4" t="s">
        <v>1189</v>
      </c>
      <c r="C183" s="1" t="s">
        <v>874</v>
      </c>
      <c r="D183" s="1" t="s">
        <v>714</v>
      </c>
      <c r="E183" s="1" t="s">
        <v>288</v>
      </c>
      <c r="F183" s="4" t="s">
        <v>675</v>
      </c>
      <c r="G183" s="2" t="s">
        <v>1343</v>
      </c>
      <c r="H183" s="4">
        <v>2010</v>
      </c>
      <c r="I183" s="4" t="s">
        <v>683</v>
      </c>
      <c r="J183" s="91">
        <v>29</v>
      </c>
      <c r="K183" s="93">
        <v>5</v>
      </c>
    </row>
    <row r="184" spans="1:11" x14ac:dyDescent="0.2">
      <c r="A184" s="52">
        <v>3</v>
      </c>
      <c r="B184" s="4" t="s">
        <v>1189</v>
      </c>
      <c r="C184" s="1" t="s">
        <v>874</v>
      </c>
      <c r="D184" s="32" t="s">
        <v>714</v>
      </c>
      <c r="E184" t="s">
        <v>1677</v>
      </c>
      <c r="F184" s="4" t="s">
        <v>675</v>
      </c>
      <c r="G184" s="1" t="s">
        <v>1560</v>
      </c>
      <c r="H184" s="4">
        <v>2014</v>
      </c>
      <c r="I184" s="4" t="s">
        <v>1553</v>
      </c>
      <c r="J184" s="91">
        <v>33</v>
      </c>
      <c r="K184" s="93">
        <v>4</v>
      </c>
    </row>
    <row r="185" spans="1:11" x14ac:dyDescent="0.2">
      <c r="A185" s="52">
        <v>1</v>
      </c>
      <c r="B185" s="5" t="s">
        <v>1189</v>
      </c>
      <c r="C185" t="s">
        <v>878</v>
      </c>
      <c r="D185" t="s">
        <v>741</v>
      </c>
      <c r="F185" s="4" t="s">
        <v>675</v>
      </c>
      <c r="G185" s="2" t="s">
        <v>638</v>
      </c>
      <c r="H185" s="4">
        <v>1983</v>
      </c>
      <c r="I185" s="4" t="s">
        <v>691</v>
      </c>
      <c r="J185" s="91">
        <v>2</v>
      </c>
      <c r="K185" s="93" t="s">
        <v>2045</v>
      </c>
    </row>
    <row r="186" spans="1:11" x14ac:dyDescent="0.2">
      <c r="A186" s="52">
        <v>2</v>
      </c>
      <c r="B186" s="5" t="s">
        <v>1189</v>
      </c>
      <c r="C186" t="s">
        <v>878</v>
      </c>
      <c r="D186" t="s">
        <v>741</v>
      </c>
      <c r="F186" s="4" t="s">
        <v>675</v>
      </c>
      <c r="G186" s="2" t="s">
        <v>617</v>
      </c>
      <c r="H186" s="4">
        <v>1989</v>
      </c>
      <c r="I186" s="4" t="s">
        <v>1597</v>
      </c>
      <c r="J186" s="91">
        <v>8</v>
      </c>
      <c r="K186" s="93">
        <v>6</v>
      </c>
    </row>
    <row r="187" spans="1:11" x14ac:dyDescent="0.2">
      <c r="A187" s="52">
        <v>1</v>
      </c>
      <c r="B187" s="5" t="s">
        <v>1190</v>
      </c>
      <c r="C187" t="s">
        <v>975</v>
      </c>
      <c r="D187" s="12" t="s">
        <v>976</v>
      </c>
      <c r="F187" s="4" t="s">
        <v>675</v>
      </c>
      <c r="G187" s="2" t="s">
        <v>649</v>
      </c>
      <c r="H187" s="4">
        <v>2001</v>
      </c>
      <c r="I187" s="4" t="s">
        <v>674</v>
      </c>
      <c r="J187" s="91">
        <v>20</v>
      </c>
      <c r="K187" s="93" t="s">
        <v>2045</v>
      </c>
    </row>
    <row r="188" spans="1:11" x14ac:dyDescent="0.2">
      <c r="A188" s="52">
        <v>2</v>
      </c>
      <c r="B188" s="4" t="s">
        <v>1190</v>
      </c>
      <c r="C188" s="1" t="s">
        <v>975</v>
      </c>
      <c r="D188" s="1" t="s">
        <v>976</v>
      </c>
      <c r="E188" s="1" t="s">
        <v>282</v>
      </c>
      <c r="F188" s="4" t="s">
        <v>675</v>
      </c>
      <c r="G188" s="2" t="s">
        <v>1390</v>
      </c>
      <c r="H188" s="4">
        <v>2010</v>
      </c>
      <c r="I188" s="4" t="s">
        <v>683</v>
      </c>
      <c r="J188" s="91">
        <v>29</v>
      </c>
      <c r="K188" s="93">
        <v>9</v>
      </c>
    </row>
    <row r="189" spans="1:11" x14ac:dyDescent="0.2">
      <c r="A189" s="52">
        <v>1</v>
      </c>
      <c r="B189" s="5" t="s">
        <v>1190</v>
      </c>
      <c r="C189" t="s">
        <v>1753</v>
      </c>
      <c r="D189" s="32" t="s">
        <v>1754</v>
      </c>
      <c r="E189" t="s">
        <v>287</v>
      </c>
      <c r="F189" s="4" t="s">
        <v>675</v>
      </c>
      <c r="G189" s="2" t="s">
        <v>1752</v>
      </c>
      <c r="H189" s="4">
        <v>2017</v>
      </c>
      <c r="I189" s="4" t="s">
        <v>674</v>
      </c>
      <c r="J189" s="91">
        <v>36</v>
      </c>
      <c r="K189" s="93" t="s">
        <v>2045</v>
      </c>
    </row>
    <row r="190" spans="1:11" x14ac:dyDescent="0.2">
      <c r="A190" s="52">
        <v>1</v>
      </c>
      <c r="B190" s="5" t="s">
        <v>1189</v>
      </c>
      <c r="C190" s="97" t="s">
        <v>1010</v>
      </c>
      <c r="D190" t="s">
        <v>816</v>
      </c>
      <c r="F190" s="4" t="s">
        <v>675</v>
      </c>
      <c r="G190" s="2" t="s">
        <v>619</v>
      </c>
      <c r="H190" s="4">
        <v>1988</v>
      </c>
      <c r="I190" s="4" t="s">
        <v>684</v>
      </c>
      <c r="J190" s="91">
        <v>7</v>
      </c>
      <c r="K190" s="93" t="s">
        <v>2045</v>
      </c>
    </row>
    <row r="191" spans="1:11" x14ac:dyDescent="0.2">
      <c r="A191" s="52">
        <v>2</v>
      </c>
      <c r="B191" s="5" t="s">
        <v>1189</v>
      </c>
      <c r="C191" t="s">
        <v>1010</v>
      </c>
      <c r="D191" s="12" t="s">
        <v>816</v>
      </c>
      <c r="F191" s="4" t="s">
        <v>675</v>
      </c>
      <c r="G191" s="2" t="s">
        <v>559</v>
      </c>
      <c r="H191" s="4">
        <v>1993</v>
      </c>
      <c r="I191" s="4" t="s">
        <v>685</v>
      </c>
      <c r="J191" s="91">
        <v>12</v>
      </c>
      <c r="K191" s="93">
        <v>5</v>
      </c>
    </row>
    <row r="192" spans="1:11" x14ac:dyDescent="0.2">
      <c r="A192" s="52">
        <v>3</v>
      </c>
      <c r="B192" s="5" t="s">
        <v>1189</v>
      </c>
      <c r="C192" t="s">
        <v>1010</v>
      </c>
      <c r="D192" s="12" t="s">
        <v>816</v>
      </c>
      <c r="F192" s="4" t="s">
        <v>675</v>
      </c>
      <c r="G192" s="2" t="s">
        <v>533</v>
      </c>
      <c r="H192" s="4">
        <v>1999</v>
      </c>
      <c r="I192" s="4" t="s">
        <v>681</v>
      </c>
      <c r="J192" s="91">
        <v>18</v>
      </c>
      <c r="K192" s="93">
        <v>6</v>
      </c>
    </row>
    <row r="193" spans="1:11" x14ac:dyDescent="0.2">
      <c r="A193" s="52">
        <v>4</v>
      </c>
      <c r="B193" s="5" t="s">
        <v>1189</v>
      </c>
      <c r="C193" s="97" t="s">
        <v>1010</v>
      </c>
      <c r="D193" s="12" t="s">
        <v>816</v>
      </c>
      <c r="F193" s="4" t="s">
        <v>675</v>
      </c>
      <c r="G193" s="2" t="s">
        <v>660</v>
      </c>
      <c r="H193" s="4">
        <v>2004</v>
      </c>
      <c r="I193" s="4" t="s">
        <v>677</v>
      </c>
      <c r="J193" s="91">
        <v>23</v>
      </c>
      <c r="K193" s="93">
        <v>5</v>
      </c>
    </row>
    <row r="194" spans="1:11" x14ac:dyDescent="0.2">
      <c r="A194" s="52">
        <v>5</v>
      </c>
      <c r="B194" s="4" t="s">
        <v>1189</v>
      </c>
      <c r="C194" s="97" t="s">
        <v>1010</v>
      </c>
      <c r="D194" s="1" t="s">
        <v>816</v>
      </c>
      <c r="E194" s="1" t="s">
        <v>282</v>
      </c>
      <c r="F194" s="4" t="s">
        <v>675</v>
      </c>
      <c r="G194" s="2" t="s">
        <v>1398</v>
      </c>
      <c r="H194" s="4">
        <v>2011</v>
      </c>
      <c r="I194" s="4" t="s">
        <v>1344</v>
      </c>
      <c r="J194" s="91">
        <v>30</v>
      </c>
      <c r="K194" s="93">
        <v>7</v>
      </c>
    </row>
    <row r="195" spans="1:11" x14ac:dyDescent="0.2">
      <c r="A195" s="52">
        <v>1</v>
      </c>
      <c r="B195" s="5" t="s">
        <v>1189</v>
      </c>
      <c r="C195" t="s">
        <v>878</v>
      </c>
      <c r="D195" s="12" t="s">
        <v>719</v>
      </c>
      <c r="E195" t="s">
        <v>285</v>
      </c>
      <c r="F195" s="4" t="s">
        <v>675</v>
      </c>
      <c r="G195" s="2" t="s">
        <v>662</v>
      </c>
      <c r="H195" s="4">
        <v>2005</v>
      </c>
      <c r="I195" s="4" t="s">
        <v>676</v>
      </c>
      <c r="J195" s="91">
        <v>24</v>
      </c>
      <c r="K195" s="93" t="s">
        <v>2045</v>
      </c>
    </row>
    <row r="196" spans="1:11" x14ac:dyDescent="0.2">
      <c r="A196" s="52">
        <v>1</v>
      </c>
      <c r="B196" s="5" t="s">
        <v>1189</v>
      </c>
      <c r="C196" t="s">
        <v>852</v>
      </c>
      <c r="D196" s="12" t="s">
        <v>696</v>
      </c>
      <c r="E196" t="s">
        <v>732</v>
      </c>
      <c r="F196" s="4" t="s">
        <v>675</v>
      </c>
      <c r="G196" s="2" t="s">
        <v>665</v>
      </c>
      <c r="H196" s="4">
        <v>2006</v>
      </c>
      <c r="I196" s="4" t="s">
        <v>674</v>
      </c>
      <c r="J196" s="91">
        <v>25</v>
      </c>
      <c r="K196" s="93" t="s">
        <v>2045</v>
      </c>
    </row>
    <row r="197" spans="1:11" x14ac:dyDescent="0.2">
      <c r="A197" s="52">
        <v>1</v>
      </c>
      <c r="B197" s="5" t="s">
        <v>1189</v>
      </c>
      <c r="C197" s="12" t="s">
        <v>854</v>
      </c>
      <c r="D197" t="s">
        <v>1164</v>
      </c>
      <c r="F197" s="4" t="s">
        <v>675</v>
      </c>
      <c r="G197" s="2" t="s">
        <v>646</v>
      </c>
      <c r="H197" s="4">
        <v>1986</v>
      </c>
      <c r="I197" s="4" t="s">
        <v>689</v>
      </c>
      <c r="J197" s="91">
        <v>5</v>
      </c>
      <c r="K197" s="93" t="s">
        <v>2045</v>
      </c>
    </row>
    <row r="198" spans="1:11" x14ac:dyDescent="0.2">
      <c r="A198" s="52">
        <v>1</v>
      </c>
      <c r="B198" s="5" t="s">
        <v>1189</v>
      </c>
      <c r="C198" s="2" t="s">
        <v>378</v>
      </c>
      <c r="D198" s="2" t="s">
        <v>654</v>
      </c>
      <c r="F198" s="4" t="s">
        <v>675</v>
      </c>
      <c r="G198" s="10" t="s">
        <v>571</v>
      </c>
      <c r="H198" s="4">
        <v>2008</v>
      </c>
      <c r="I198" s="4" t="s">
        <v>686</v>
      </c>
      <c r="J198" s="91">
        <v>27</v>
      </c>
      <c r="K198" s="93" t="s">
        <v>2045</v>
      </c>
    </row>
    <row r="199" spans="1:11" x14ac:dyDescent="0.2">
      <c r="A199" s="52">
        <v>1</v>
      </c>
      <c r="B199" s="5" t="s">
        <v>1189</v>
      </c>
      <c r="C199" t="s">
        <v>925</v>
      </c>
      <c r="D199" t="s">
        <v>849</v>
      </c>
      <c r="F199" s="4" t="s">
        <v>675</v>
      </c>
      <c r="G199" s="2" t="s">
        <v>608</v>
      </c>
      <c r="H199" s="4">
        <v>1991</v>
      </c>
      <c r="I199" s="4" t="s">
        <v>680</v>
      </c>
      <c r="J199" s="91">
        <v>10</v>
      </c>
      <c r="K199" s="93" t="s">
        <v>2045</v>
      </c>
    </row>
    <row r="200" spans="1:11" x14ac:dyDescent="0.2">
      <c r="A200" s="52">
        <v>2</v>
      </c>
      <c r="B200" s="5" t="s">
        <v>1189</v>
      </c>
      <c r="C200" t="s">
        <v>925</v>
      </c>
      <c r="D200" s="12" t="s">
        <v>849</v>
      </c>
      <c r="F200" s="4" t="s">
        <v>675</v>
      </c>
      <c r="G200" s="2" t="s">
        <v>553</v>
      </c>
      <c r="H200" s="4">
        <v>1995</v>
      </c>
      <c r="I200" s="4" t="s">
        <v>684</v>
      </c>
      <c r="J200" s="91">
        <v>14</v>
      </c>
      <c r="K200" s="93">
        <v>4</v>
      </c>
    </row>
    <row r="201" spans="1:11" x14ac:dyDescent="0.2">
      <c r="A201" s="52">
        <v>1</v>
      </c>
      <c r="B201" s="5" t="s">
        <v>1189</v>
      </c>
      <c r="C201" t="s">
        <v>890</v>
      </c>
      <c r="D201" t="s">
        <v>771</v>
      </c>
      <c r="F201" s="4" t="s">
        <v>675</v>
      </c>
      <c r="G201" s="1" t="s">
        <v>630</v>
      </c>
      <c r="H201" s="4">
        <v>1985</v>
      </c>
      <c r="I201" s="4" t="s">
        <v>690</v>
      </c>
      <c r="J201" s="91">
        <v>4</v>
      </c>
      <c r="K201" s="93" t="s">
        <v>2045</v>
      </c>
    </row>
    <row r="202" spans="1:11" x14ac:dyDescent="0.2">
      <c r="A202" s="52">
        <v>1</v>
      </c>
      <c r="B202" s="5" t="s">
        <v>1189</v>
      </c>
      <c r="C202" s="2" t="s">
        <v>868</v>
      </c>
      <c r="D202" s="2" t="s">
        <v>191</v>
      </c>
      <c r="F202" s="4" t="s">
        <v>675</v>
      </c>
      <c r="G202" s="10" t="s">
        <v>584</v>
      </c>
      <c r="H202" s="4">
        <v>2008</v>
      </c>
      <c r="I202" s="4" t="s">
        <v>686</v>
      </c>
      <c r="J202" s="91">
        <v>27</v>
      </c>
      <c r="K202" s="93" t="s">
        <v>2045</v>
      </c>
    </row>
    <row r="203" spans="1:11" x14ac:dyDescent="0.2">
      <c r="A203" s="52">
        <v>1</v>
      </c>
      <c r="B203" s="5" t="s">
        <v>1190</v>
      </c>
      <c r="C203" t="s">
        <v>1100</v>
      </c>
      <c r="D203" s="12" t="s">
        <v>1113</v>
      </c>
      <c r="F203" s="4" t="s">
        <v>675</v>
      </c>
      <c r="G203" s="2" t="s">
        <v>559</v>
      </c>
      <c r="H203" s="4">
        <v>1993</v>
      </c>
      <c r="I203" s="4" t="s">
        <v>685</v>
      </c>
      <c r="J203" s="91">
        <v>12</v>
      </c>
      <c r="K203" s="93" t="s">
        <v>2045</v>
      </c>
    </row>
    <row r="204" spans="1:11" x14ac:dyDescent="0.2">
      <c r="A204" s="52">
        <v>1</v>
      </c>
      <c r="B204" s="5" t="s">
        <v>1189</v>
      </c>
      <c r="C204" t="s">
        <v>1147</v>
      </c>
      <c r="D204" t="s">
        <v>843</v>
      </c>
      <c r="F204" s="4" t="s">
        <v>675</v>
      </c>
      <c r="G204" s="2" t="s">
        <v>610</v>
      </c>
      <c r="H204" s="4">
        <v>1991</v>
      </c>
      <c r="I204" s="4" t="s">
        <v>680</v>
      </c>
      <c r="J204" s="91">
        <v>10</v>
      </c>
      <c r="K204" s="93" t="s">
        <v>2045</v>
      </c>
    </row>
    <row r="205" spans="1:11" x14ac:dyDescent="0.2">
      <c r="A205" s="52">
        <v>1</v>
      </c>
      <c r="B205" s="5" t="s">
        <v>1189</v>
      </c>
      <c r="C205" t="s">
        <v>1041</v>
      </c>
      <c r="D205" t="s">
        <v>790</v>
      </c>
      <c r="F205" s="4" t="s">
        <v>675</v>
      </c>
      <c r="G205" s="2" t="s">
        <v>627</v>
      </c>
      <c r="H205" s="4">
        <v>1985</v>
      </c>
      <c r="I205" s="4" t="s">
        <v>690</v>
      </c>
      <c r="J205" s="91">
        <v>4</v>
      </c>
      <c r="K205" s="93" t="s">
        <v>2045</v>
      </c>
    </row>
    <row r="206" spans="1:11" x14ac:dyDescent="0.2">
      <c r="A206" s="52">
        <v>2</v>
      </c>
      <c r="B206" s="5" t="s">
        <v>1189</v>
      </c>
      <c r="C206" t="s">
        <v>1041</v>
      </c>
      <c r="D206" s="12" t="s">
        <v>790</v>
      </c>
      <c r="E206" t="s">
        <v>282</v>
      </c>
      <c r="F206" s="4" t="s">
        <v>675</v>
      </c>
      <c r="G206" s="1" t="s">
        <v>536</v>
      </c>
      <c r="H206" s="4">
        <v>1998</v>
      </c>
      <c r="I206" s="4" t="s">
        <v>682</v>
      </c>
      <c r="J206" s="91">
        <v>17</v>
      </c>
      <c r="K206" s="93">
        <v>13</v>
      </c>
    </row>
    <row r="207" spans="1:11" x14ac:dyDescent="0.2">
      <c r="A207" s="52">
        <v>1</v>
      </c>
      <c r="B207" s="4" t="s">
        <v>1190</v>
      </c>
      <c r="C207" s="1" t="s">
        <v>1355</v>
      </c>
      <c r="D207" s="32" t="s">
        <v>1356</v>
      </c>
      <c r="E207" s="1" t="s">
        <v>286</v>
      </c>
      <c r="F207" s="4" t="s">
        <v>675</v>
      </c>
      <c r="G207" s="2" t="s">
        <v>1615</v>
      </c>
      <c r="H207" s="4">
        <v>2015</v>
      </c>
      <c r="I207" s="4" t="s">
        <v>1597</v>
      </c>
      <c r="J207" s="91">
        <v>34</v>
      </c>
      <c r="K207" s="93" t="s">
        <v>2045</v>
      </c>
    </row>
    <row r="208" spans="1:11" x14ac:dyDescent="0.2">
      <c r="A208" s="52">
        <v>1</v>
      </c>
      <c r="B208" s="4" t="s">
        <v>1189</v>
      </c>
      <c r="C208" s="1" t="s">
        <v>993</v>
      </c>
      <c r="D208" s="1" t="s">
        <v>1397</v>
      </c>
      <c r="F208" s="4" t="s">
        <v>673</v>
      </c>
      <c r="G208" s="2" t="s">
        <v>673</v>
      </c>
      <c r="H208" s="4">
        <v>2011</v>
      </c>
      <c r="I208" s="4" t="s">
        <v>1344</v>
      </c>
      <c r="J208" s="91">
        <v>30</v>
      </c>
      <c r="K208" s="93" t="s">
        <v>2045</v>
      </c>
    </row>
    <row r="209" spans="1:11" x14ac:dyDescent="0.2">
      <c r="A209" s="52">
        <v>1</v>
      </c>
      <c r="B209" s="5" t="s">
        <v>1189</v>
      </c>
      <c r="C209" t="s">
        <v>1169</v>
      </c>
      <c r="D209" t="s">
        <v>774</v>
      </c>
      <c r="F209" s="4" t="s">
        <v>675</v>
      </c>
      <c r="G209" s="1" t="s">
        <v>630</v>
      </c>
      <c r="H209" s="4">
        <v>1985</v>
      </c>
      <c r="I209" s="4" t="s">
        <v>690</v>
      </c>
      <c r="J209" s="91">
        <v>4</v>
      </c>
      <c r="K209" s="93" t="s">
        <v>2045</v>
      </c>
    </row>
    <row r="210" spans="1:11" x14ac:dyDescent="0.2">
      <c r="A210" s="52">
        <v>1</v>
      </c>
      <c r="B210" s="4" t="s">
        <v>1190</v>
      </c>
      <c r="C210" s="1" t="s">
        <v>1487</v>
      </c>
      <c r="D210" s="32" t="s">
        <v>1488</v>
      </c>
      <c r="E210" s="1" t="s">
        <v>286</v>
      </c>
      <c r="F210" s="4" t="s">
        <v>675</v>
      </c>
      <c r="G210" s="2" t="s">
        <v>1483</v>
      </c>
      <c r="H210" s="4">
        <v>2013</v>
      </c>
      <c r="I210" s="4" t="s">
        <v>676</v>
      </c>
      <c r="J210" s="91">
        <v>32</v>
      </c>
      <c r="K210" s="93" t="s">
        <v>2045</v>
      </c>
    </row>
    <row r="211" spans="1:11" x14ac:dyDescent="0.2">
      <c r="A211" s="52">
        <v>1</v>
      </c>
      <c r="B211" s="4" t="s">
        <v>1189</v>
      </c>
      <c r="C211" s="1" t="s">
        <v>874</v>
      </c>
      <c r="D211" s="1" t="s">
        <v>1407</v>
      </c>
      <c r="E211" s="1" t="s">
        <v>289</v>
      </c>
      <c r="F211" s="4" t="s">
        <v>675</v>
      </c>
      <c r="G211" s="2" t="s">
        <v>1346</v>
      </c>
      <c r="H211" s="4">
        <v>2011</v>
      </c>
      <c r="I211" s="4" t="s">
        <v>1344</v>
      </c>
      <c r="J211" s="91">
        <v>30</v>
      </c>
      <c r="K211" s="93" t="s">
        <v>2045</v>
      </c>
    </row>
    <row r="212" spans="1:11" x14ac:dyDescent="0.2">
      <c r="A212" s="52">
        <v>1</v>
      </c>
      <c r="B212" s="4" t="s">
        <v>1190</v>
      </c>
      <c r="C212" s="1" t="s">
        <v>1463</v>
      </c>
      <c r="D212" s="1" t="s">
        <v>1464</v>
      </c>
      <c r="E212" s="1" t="s">
        <v>290</v>
      </c>
      <c r="F212" s="4" t="s">
        <v>675</v>
      </c>
      <c r="G212" s="2" t="s">
        <v>1465</v>
      </c>
      <c r="H212" s="4">
        <v>2012</v>
      </c>
      <c r="I212" s="4" t="s">
        <v>674</v>
      </c>
      <c r="J212" s="91">
        <v>31</v>
      </c>
      <c r="K212" s="93" t="s">
        <v>2045</v>
      </c>
    </row>
    <row r="213" spans="1:11" x14ac:dyDescent="0.2">
      <c r="A213" s="52">
        <v>1</v>
      </c>
      <c r="B213" s="5" t="s">
        <v>1189</v>
      </c>
      <c r="C213" t="s">
        <v>1013</v>
      </c>
      <c r="D213" t="s">
        <v>740</v>
      </c>
      <c r="F213" s="4" t="s">
        <v>675</v>
      </c>
      <c r="G213" s="2" t="s">
        <v>639</v>
      </c>
      <c r="H213" s="4">
        <v>1983</v>
      </c>
      <c r="I213" s="4" t="s">
        <v>691</v>
      </c>
      <c r="J213" s="91">
        <v>2</v>
      </c>
      <c r="K213" s="93" t="s">
        <v>2045</v>
      </c>
    </row>
    <row r="214" spans="1:11" x14ac:dyDescent="0.2">
      <c r="A214" s="52">
        <v>1</v>
      </c>
      <c r="B214" s="5" t="s">
        <v>1189</v>
      </c>
      <c r="C214" t="s">
        <v>878</v>
      </c>
      <c r="D214" t="s">
        <v>829</v>
      </c>
      <c r="F214" s="4" t="s">
        <v>675</v>
      </c>
      <c r="G214" s="2" t="s">
        <v>615</v>
      </c>
      <c r="H214" s="4">
        <v>1989</v>
      </c>
      <c r="I214" s="4" t="s">
        <v>1597</v>
      </c>
      <c r="J214" s="91">
        <v>8</v>
      </c>
      <c r="K214" s="93" t="s">
        <v>2045</v>
      </c>
    </row>
    <row r="215" spans="1:11" x14ac:dyDescent="0.2">
      <c r="A215" s="52">
        <v>1</v>
      </c>
      <c r="B215" s="5" t="s">
        <v>1189</v>
      </c>
      <c r="C215" t="s">
        <v>1175</v>
      </c>
      <c r="D215" t="s">
        <v>763</v>
      </c>
      <c r="F215" s="4" t="s">
        <v>675</v>
      </c>
      <c r="G215" s="2" t="s">
        <v>631</v>
      </c>
      <c r="H215" s="4">
        <v>1984</v>
      </c>
      <c r="I215" s="4" t="s">
        <v>674</v>
      </c>
      <c r="J215" s="91">
        <v>3</v>
      </c>
      <c r="K215" s="93" t="s">
        <v>2045</v>
      </c>
    </row>
    <row r="216" spans="1:11" x14ac:dyDescent="0.2">
      <c r="A216" s="52">
        <v>1</v>
      </c>
      <c r="B216" s="5" t="s">
        <v>1189</v>
      </c>
      <c r="C216" t="s">
        <v>874</v>
      </c>
      <c r="D216" s="12" t="s">
        <v>1086</v>
      </c>
      <c r="F216" s="4" t="s">
        <v>675</v>
      </c>
      <c r="G216" s="2" t="s">
        <v>553</v>
      </c>
      <c r="H216" s="4">
        <v>1995</v>
      </c>
      <c r="I216" s="4" t="s">
        <v>684</v>
      </c>
      <c r="J216" s="91">
        <v>14</v>
      </c>
      <c r="K216" s="93" t="s">
        <v>2045</v>
      </c>
    </row>
    <row r="217" spans="1:11" x14ac:dyDescent="0.2">
      <c r="A217" s="52">
        <v>1</v>
      </c>
      <c r="B217" s="5" t="s">
        <v>1189</v>
      </c>
      <c r="C217" t="s">
        <v>942</v>
      </c>
      <c r="D217" s="12" t="s">
        <v>943</v>
      </c>
      <c r="E217" t="s">
        <v>288</v>
      </c>
      <c r="F217" s="4" t="s">
        <v>675</v>
      </c>
      <c r="G217" s="2" t="s">
        <v>656</v>
      </c>
      <c r="H217" s="4">
        <v>2003</v>
      </c>
      <c r="I217" s="4" t="s">
        <v>685</v>
      </c>
      <c r="J217" s="91">
        <v>22</v>
      </c>
      <c r="K217" s="93" t="s">
        <v>2045</v>
      </c>
    </row>
    <row r="218" spans="1:11" x14ac:dyDescent="0.2">
      <c r="A218" s="52">
        <v>1</v>
      </c>
      <c r="B218" s="5" t="s">
        <v>1189</v>
      </c>
      <c r="C218" s="99" t="s">
        <v>1933</v>
      </c>
      <c r="D218" s="12" t="s">
        <v>943</v>
      </c>
      <c r="F218" s="4" t="s">
        <v>675</v>
      </c>
      <c r="G218" s="2" t="s">
        <v>551</v>
      </c>
      <c r="H218" s="4">
        <v>1995</v>
      </c>
      <c r="I218" s="4" t="s">
        <v>684</v>
      </c>
      <c r="J218" s="91">
        <v>14</v>
      </c>
      <c r="K218" s="93" t="s">
        <v>2045</v>
      </c>
    </row>
    <row r="219" spans="1:11" x14ac:dyDescent="0.2">
      <c r="A219" s="52">
        <v>1</v>
      </c>
      <c r="B219" s="5" t="s">
        <v>1189</v>
      </c>
      <c r="C219" t="s">
        <v>922</v>
      </c>
      <c r="D219" t="s">
        <v>837</v>
      </c>
      <c r="F219" s="4" t="s">
        <v>675</v>
      </c>
      <c r="G219" s="2" t="s">
        <v>612</v>
      </c>
      <c r="H219" s="4">
        <v>1990</v>
      </c>
      <c r="I219" s="4" t="s">
        <v>687</v>
      </c>
      <c r="J219" s="91">
        <v>9</v>
      </c>
      <c r="K219" s="93" t="s">
        <v>2045</v>
      </c>
    </row>
    <row r="220" spans="1:11" x14ac:dyDescent="0.2">
      <c r="A220" s="52">
        <v>1</v>
      </c>
      <c r="B220" s="5" t="s">
        <v>1189</v>
      </c>
      <c r="C220" s="2" t="s">
        <v>266</v>
      </c>
      <c r="D220" s="2" t="s">
        <v>837</v>
      </c>
      <c r="E220" s="2"/>
      <c r="F220" s="4" t="s">
        <v>675</v>
      </c>
      <c r="G220" s="10" t="s">
        <v>260</v>
      </c>
      <c r="H220" s="4">
        <v>2007</v>
      </c>
      <c r="I220" s="4" t="s">
        <v>306</v>
      </c>
      <c r="J220" s="91">
        <v>26</v>
      </c>
      <c r="K220" s="93" t="s">
        <v>2045</v>
      </c>
    </row>
    <row r="221" spans="1:11" x14ac:dyDescent="0.2">
      <c r="A221" s="52">
        <v>1</v>
      </c>
      <c r="B221" s="5" t="s">
        <v>1190</v>
      </c>
      <c r="C221" t="s">
        <v>918</v>
      </c>
      <c r="D221" s="12" t="s">
        <v>919</v>
      </c>
      <c r="F221" s="4" t="s">
        <v>675</v>
      </c>
      <c r="G221" s="2" t="s">
        <v>561</v>
      </c>
      <c r="H221" s="4">
        <v>1993</v>
      </c>
      <c r="I221" s="4" t="s">
        <v>685</v>
      </c>
      <c r="J221" s="91">
        <v>12</v>
      </c>
      <c r="K221" s="93" t="s">
        <v>2045</v>
      </c>
    </row>
    <row r="222" spans="1:11" x14ac:dyDescent="0.2">
      <c r="A222" s="52">
        <v>2</v>
      </c>
      <c r="B222" s="5" t="s">
        <v>1190</v>
      </c>
      <c r="C222" t="s">
        <v>918</v>
      </c>
      <c r="D222" s="12" t="s">
        <v>919</v>
      </c>
      <c r="F222" s="4" t="s">
        <v>675</v>
      </c>
      <c r="G222" s="1" t="s">
        <v>537</v>
      </c>
      <c r="H222" s="4">
        <v>1998</v>
      </c>
      <c r="I222" s="4" t="s">
        <v>682</v>
      </c>
      <c r="J222" s="91">
        <v>17</v>
      </c>
      <c r="K222" s="93">
        <v>5</v>
      </c>
    </row>
    <row r="223" spans="1:11" x14ac:dyDescent="0.2">
      <c r="A223" s="52">
        <v>3</v>
      </c>
      <c r="B223" s="5" t="s">
        <v>1190</v>
      </c>
      <c r="C223" t="s">
        <v>918</v>
      </c>
      <c r="D223" s="12" t="s">
        <v>919</v>
      </c>
      <c r="F223" s="4" t="s">
        <v>675</v>
      </c>
      <c r="G223" s="2" t="s">
        <v>652</v>
      </c>
      <c r="H223" s="4">
        <v>2004</v>
      </c>
      <c r="I223" s="4" t="s">
        <v>677</v>
      </c>
      <c r="J223" s="91">
        <v>23</v>
      </c>
      <c r="K223" s="93">
        <v>6</v>
      </c>
    </row>
    <row r="224" spans="1:11" x14ac:dyDescent="0.2">
      <c r="A224" s="52">
        <v>4</v>
      </c>
      <c r="B224" s="4" t="s">
        <v>1190</v>
      </c>
      <c r="C224" s="1" t="s">
        <v>918</v>
      </c>
      <c r="D224" s="1" t="s">
        <v>919</v>
      </c>
      <c r="E224" s="1" t="s">
        <v>1382</v>
      </c>
      <c r="F224" s="4" t="s">
        <v>673</v>
      </c>
      <c r="G224" s="2" t="s">
        <v>673</v>
      </c>
      <c r="H224" s="4">
        <v>2010</v>
      </c>
      <c r="I224" s="4" t="s">
        <v>683</v>
      </c>
      <c r="J224" s="91">
        <v>29</v>
      </c>
      <c r="K224" s="93">
        <v>6</v>
      </c>
    </row>
    <row r="225" spans="1:11" x14ac:dyDescent="0.2">
      <c r="A225" s="52">
        <v>1</v>
      </c>
      <c r="B225" s="5" t="s">
        <v>1190</v>
      </c>
      <c r="C225" t="s">
        <v>861</v>
      </c>
      <c r="D225" t="s">
        <v>1054</v>
      </c>
      <c r="F225" s="4" t="s">
        <v>675</v>
      </c>
      <c r="G225" s="2" t="s">
        <v>543</v>
      </c>
      <c r="H225" s="4">
        <v>1997</v>
      </c>
      <c r="I225" s="4" t="s">
        <v>683</v>
      </c>
      <c r="J225" s="91">
        <v>16</v>
      </c>
      <c r="K225" s="93" t="s">
        <v>2045</v>
      </c>
    </row>
    <row r="226" spans="1:11" x14ac:dyDescent="0.2">
      <c r="A226" s="52">
        <v>1</v>
      </c>
      <c r="B226" s="5" t="s">
        <v>1189</v>
      </c>
      <c r="C226" t="s">
        <v>994</v>
      </c>
      <c r="D226" t="s">
        <v>795</v>
      </c>
      <c r="F226" s="4" t="s">
        <v>675</v>
      </c>
      <c r="G226" s="2" t="s">
        <v>646</v>
      </c>
      <c r="H226" s="4">
        <v>1986</v>
      </c>
      <c r="I226" s="4" t="s">
        <v>689</v>
      </c>
      <c r="J226" s="91">
        <v>5</v>
      </c>
      <c r="K226" s="93" t="s">
        <v>2045</v>
      </c>
    </row>
    <row r="227" spans="1:11" x14ac:dyDescent="0.2">
      <c r="A227" s="52">
        <v>1</v>
      </c>
      <c r="B227" s="5" t="s">
        <v>1189</v>
      </c>
      <c r="C227" t="s">
        <v>1159</v>
      </c>
      <c r="D227" t="s">
        <v>764</v>
      </c>
      <c r="F227" s="4" t="s">
        <v>675</v>
      </c>
      <c r="G227" s="2" t="s">
        <v>561</v>
      </c>
      <c r="H227" s="4">
        <v>1984</v>
      </c>
      <c r="I227" s="4" t="s">
        <v>674</v>
      </c>
      <c r="J227" s="91">
        <v>3</v>
      </c>
      <c r="K227" s="93" t="s">
        <v>2045</v>
      </c>
    </row>
    <row r="228" spans="1:11" x14ac:dyDescent="0.2">
      <c r="A228" s="52">
        <v>2</v>
      </c>
      <c r="B228" s="5" t="s">
        <v>1189</v>
      </c>
      <c r="C228" t="s">
        <v>1159</v>
      </c>
      <c r="D228" t="s">
        <v>764</v>
      </c>
      <c r="F228" s="4" t="s">
        <v>675</v>
      </c>
      <c r="G228" s="2" t="s">
        <v>621</v>
      </c>
      <c r="H228" s="4">
        <v>1987</v>
      </c>
      <c r="I228" s="4" t="s">
        <v>688</v>
      </c>
      <c r="J228" s="91">
        <v>6</v>
      </c>
      <c r="K228" s="93">
        <v>3</v>
      </c>
    </row>
    <row r="229" spans="1:11" x14ac:dyDescent="0.2">
      <c r="A229" s="52">
        <v>1</v>
      </c>
      <c r="B229" s="5" t="s">
        <v>1190</v>
      </c>
      <c r="C229" t="s">
        <v>1061</v>
      </c>
      <c r="D229" t="s">
        <v>1062</v>
      </c>
      <c r="F229" s="4" t="s">
        <v>675</v>
      </c>
      <c r="G229" s="2" t="s">
        <v>547</v>
      </c>
      <c r="H229" s="4">
        <v>1996</v>
      </c>
      <c r="I229" s="4" t="s">
        <v>1597</v>
      </c>
      <c r="J229" s="91">
        <v>15</v>
      </c>
      <c r="K229" s="93" t="s">
        <v>2045</v>
      </c>
    </row>
    <row r="230" spans="1:11" x14ac:dyDescent="0.2">
      <c r="A230" s="52">
        <v>2</v>
      </c>
      <c r="B230" s="5" t="s">
        <v>1190</v>
      </c>
      <c r="C230" t="s">
        <v>1061</v>
      </c>
      <c r="D230" s="32" t="s">
        <v>1062</v>
      </c>
      <c r="E230" t="s">
        <v>727</v>
      </c>
      <c r="F230" s="4" t="s">
        <v>675</v>
      </c>
      <c r="G230" s="2" t="s">
        <v>1328</v>
      </c>
      <c r="H230" s="4">
        <v>2009</v>
      </c>
      <c r="I230" s="4" t="s">
        <v>682</v>
      </c>
      <c r="J230" s="91">
        <v>28</v>
      </c>
      <c r="K230" s="93">
        <v>13</v>
      </c>
    </row>
    <row r="231" spans="1:11" x14ac:dyDescent="0.2">
      <c r="A231" s="52">
        <v>1</v>
      </c>
      <c r="B231" s="5" t="s">
        <v>1189</v>
      </c>
      <c r="C231" t="s">
        <v>1059</v>
      </c>
      <c r="D231" t="s">
        <v>1060</v>
      </c>
      <c r="F231" s="4" t="s">
        <v>675</v>
      </c>
      <c r="G231" s="2" t="s">
        <v>545</v>
      </c>
      <c r="H231" s="4">
        <v>1997</v>
      </c>
      <c r="I231" s="4" t="s">
        <v>683</v>
      </c>
      <c r="J231" s="91">
        <v>16</v>
      </c>
      <c r="K231" s="93" t="s">
        <v>2045</v>
      </c>
    </row>
    <row r="232" spans="1:11" x14ac:dyDescent="0.2">
      <c r="A232" s="52">
        <v>1</v>
      </c>
      <c r="B232" s="5" t="s">
        <v>1190</v>
      </c>
      <c r="C232" t="s">
        <v>1173</v>
      </c>
      <c r="D232" t="s">
        <v>767</v>
      </c>
      <c r="F232" s="4" t="s">
        <v>675</v>
      </c>
      <c r="G232" s="2" t="s">
        <v>644</v>
      </c>
      <c r="H232" s="4">
        <v>1984</v>
      </c>
      <c r="I232" s="4" t="s">
        <v>674</v>
      </c>
      <c r="J232" s="91">
        <v>3</v>
      </c>
      <c r="K232" s="93" t="s">
        <v>2045</v>
      </c>
    </row>
    <row r="233" spans="1:11" x14ac:dyDescent="0.2">
      <c r="A233" s="52">
        <v>1</v>
      </c>
      <c r="B233" s="5" t="s">
        <v>1190</v>
      </c>
      <c r="C233" t="s">
        <v>861</v>
      </c>
      <c r="D233" s="12" t="s">
        <v>232</v>
      </c>
      <c r="E233" t="s">
        <v>289</v>
      </c>
      <c r="F233" s="4" t="s">
        <v>675</v>
      </c>
      <c r="G233" s="2" t="s">
        <v>667</v>
      </c>
      <c r="H233" s="4">
        <v>2006</v>
      </c>
      <c r="I233" s="4" t="s">
        <v>674</v>
      </c>
      <c r="J233" s="91">
        <v>25</v>
      </c>
      <c r="K233" s="93" t="s">
        <v>2045</v>
      </c>
    </row>
    <row r="234" spans="1:11" x14ac:dyDescent="0.2">
      <c r="A234" s="52">
        <v>1</v>
      </c>
      <c r="B234" s="5" t="s">
        <v>1190</v>
      </c>
      <c r="C234" t="s">
        <v>1952</v>
      </c>
      <c r="D234" s="12" t="s">
        <v>1951</v>
      </c>
      <c r="F234" s="4" t="s">
        <v>675</v>
      </c>
      <c r="G234" s="1" t="s">
        <v>536</v>
      </c>
      <c r="H234" s="4">
        <v>1998</v>
      </c>
      <c r="I234" s="4" t="s">
        <v>682</v>
      </c>
      <c r="J234" s="91">
        <v>17</v>
      </c>
      <c r="K234" s="93" t="s">
        <v>2045</v>
      </c>
    </row>
    <row r="235" spans="1:11" x14ac:dyDescent="0.2">
      <c r="A235" s="52">
        <v>1</v>
      </c>
      <c r="B235" s="5" t="s">
        <v>1189</v>
      </c>
      <c r="C235" t="s">
        <v>889</v>
      </c>
      <c r="D235" t="s">
        <v>1128</v>
      </c>
      <c r="F235" s="4" t="s">
        <v>675</v>
      </c>
      <c r="G235" s="2" t="s">
        <v>565</v>
      </c>
      <c r="H235" s="4">
        <v>1992</v>
      </c>
      <c r="I235" s="4" t="s">
        <v>686</v>
      </c>
      <c r="J235" s="91">
        <v>11</v>
      </c>
      <c r="K235" s="93" t="s">
        <v>2045</v>
      </c>
    </row>
    <row r="236" spans="1:11" x14ac:dyDescent="0.2">
      <c r="A236" s="52">
        <v>1</v>
      </c>
      <c r="B236" s="5" t="s">
        <v>1190</v>
      </c>
      <c r="C236" t="s">
        <v>223</v>
      </c>
      <c r="D236" s="32" t="s">
        <v>204</v>
      </c>
      <c r="E236" t="s">
        <v>287</v>
      </c>
      <c r="F236" s="4" t="s">
        <v>675</v>
      </c>
      <c r="G236" s="2" t="s">
        <v>1328</v>
      </c>
      <c r="H236" s="4">
        <v>2009</v>
      </c>
      <c r="I236" s="4" t="s">
        <v>682</v>
      </c>
      <c r="J236" s="91">
        <v>28</v>
      </c>
      <c r="K236" s="93" t="s">
        <v>2045</v>
      </c>
    </row>
    <row r="237" spans="1:11" x14ac:dyDescent="0.2">
      <c r="A237" s="52">
        <v>2</v>
      </c>
      <c r="B237" s="5" t="s">
        <v>1190</v>
      </c>
      <c r="C237" t="s">
        <v>223</v>
      </c>
      <c r="D237" s="32" t="s">
        <v>204</v>
      </c>
      <c r="F237" s="4" t="s">
        <v>673</v>
      </c>
      <c r="G237" s="2" t="s">
        <v>673</v>
      </c>
      <c r="H237" s="4">
        <v>2017</v>
      </c>
      <c r="I237" s="4" t="s">
        <v>674</v>
      </c>
      <c r="J237" s="91">
        <v>36</v>
      </c>
      <c r="K237" s="93">
        <v>8</v>
      </c>
    </row>
    <row r="238" spans="1:11" x14ac:dyDescent="0.2">
      <c r="A238" s="52">
        <v>1</v>
      </c>
      <c r="B238" s="5" t="s">
        <v>1189</v>
      </c>
      <c r="C238" t="s">
        <v>993</v>
      </c>
      <c r="D238" t="s">
        <v>810</v>
      </c>
      <c r="F238" s="4" t="s">
        <v>675</v>
      </c>
      <c r="G238" s="2" t="s">
        <v>620</v>
      </c>
      <c r="H238" s="4">
        <v>1988</v>
      </c>
      <c r="I238" s="4" t="s">
        <v>684</v>
      </c>
      <c r="J238" s="91">
        <v>7</v>
      </c>
      <c r="K238" s="93" t="s">
        <v>2045</v>
      </c>
    </row>
    <row r="239" spans="1:11" x14ac:dyDescent="0.2">
      <c r="A239" s="52">
        <v>2</v>
      </c>
      <c r="B239" s="5" t="s">
        <v>1189</v>
      </c>
      <c r="C239" t="s">
        <v>993</v>
      </c>
      <c r="D239" t="s">
        <v>810</v>
      </c>
      <c r="F239" s="4" t="s">
        <v>675</v>
      </c>
      <c r="G239" s="2" t="s">
        <v>610</v>
      </c>
      <c r="H239" s="4">
        <v>1991</v>
      </c>
      <c r="I239" s="4" t="s">
        <v>680</v>
      </c>
      <c r="J239" s="91">
        <v>10</v>
      </c>
      <c r="K239" s="93">
        <v>3</v>
      </c>
    </row>
    <row r="240" spans="1:11" x14ac:dyDescent="0.2">
      <c r="A240" s="52">
        <v>3</v>
      </c>
      <c r="B240" s="5" t="s">
        <v>1189</v>
      </c>
      <c r="C240" t="s">
        <v>993</v>
      </c>
      <c r="D240" s="12" t="s">
        <v>810</v>
      </c>
      <c r="F240" s="4" t="s">
        <v>675</v>
      </c>
      <c r="G240" s="2" t="s">
        <v>560</v>
      </c>
      <c r="H240" s="4">
        <v>1993</v>
      </c>
      <c r="I240" s="4" t="s">
        <v>685</v>
      </c>
      <c r="J240" s="91">
        <v>12</v>
      </c>
      <c r="K240" s="93">
        <v>2</v>
      </c>
    </row>
    <row r="241" spans="1:11" x14ac:dyDescent="0.2">
      <c r="A241" s="52">
        <v>4</v>
      </c>
      <c r="B241" s="5" t="s">
        <v>1189</v>
      </c>
      <c r="C241" t="s">
        <v>993</v>
      </c>
      <c r="D241" s="12" t="s">
        <v>810</v>
      </c>
      <c r="F241" s="4" t="s">
        <v>675</v>
      </c>
      <c r="G241" s="2" t="s">
        <v>534</v>
      </c>
      <c r="H241" s="4">
        <v>2000</v>
      </c>
      <c r="I241" s="4" t="s">
        <v>680</v>
      </c>
      <c r="J241" s="91">
        <v>19</v>
      </c>
      <c r="K241" s="93">
        <v>7</v>
      </c>
    </row>
    <row r="242" spans="1:11" x14ac:dyDescent="0.2">
      <c r="A242" s="52">
        <v>5</v>
      </c>
      <c r="B242" s="5" t="s">
        <v>1189</v>
      </c>
      <c r="C242" t="s">
        <v>993</v>
      </c>
      <c r="D242" s="32" t="s">
        <v>810</v>
      </c>
      <c r="E242" t="s">
        <v>1120</v>
      </c>
      <c r="F242" s="4" t="s">
        <v>673</v>
      </c>
      <c r="G242" s="2" t="s">
        <v>673</v>
      </c>
      <c r="H242" s="4">
        <v>2009</v>
      </c>
      <c r="I242" s="4" t="s">
        <v>682</v>
      </c>
      <c r="J242" s="91">
        <v>28</v>
      </c>
      <c r="K242" s="93">
        <v>9</v>
      </c>
    </row>
    <row r="243" spans="1:11" x14ac:dyDescent="0.2">
      <c r="A243" s="52">
        <v>1</v>
      </c>
      <c r="B243" s="5" t="s">
        <v>1190</v>
      </c>
      <c r="C243" t="s">
        <v>1023</v>
      </c>
      <c r="D243" s="12" t="s">
        <v>1024</v>
      </c>
      <c r="E243" t="s">
        <v>294</v>
      </c>
      <c r="F243" s="4" t="s">
        <v>675</v>
      </c>
      <c r="G243" s="1" t="s">
        <v>664</v>
      </c>
      <c r="H243" s="4">
        <v>1998</v>
      </c>
      <c r="I243" s="4" t="s">
        <v>682</v>
      </c>
      <c r="J243" s="91">
        <v>17</v>
      </c>
      <c r="K243" s="93" t="s">
        <v>2045</v>
      </c>
    </row>
    <row r="244" spans="1:11" x14ac:dyDescent="0.2">
      <c r="A244" s="52">
        <v>1</v>
      </c>
      <c r="B244" s="5" t="s">
        <v>1189</v>
      </c>
      <c r="C244" t="s">
        <v>1045</v>
      </c>
      <c r="D244" t="s">
        <v>1046</v>
      </c>
      <c r="F244" s="4" t="s">
        <v>673</v>
      </c>
      <c r="G244" s="1" t="s">
        <v>673</v>
      </c>
      <c r="H244" s="4">
        <v>1997</v>
      </c>
      <c r="I244" s="4" t="s">
        <v>683</v>
      </c>
      <c r="J244" s="91">
        <v>16</v>
      </c>
      <c r="K244" s="93" t="s">
        <v>2045</v>
      </c>
    </row>
    <row r="245" spans="1:11" x14ac:dyDescent="0.2">
      <c r="A245" s="52">
        <v>1</v>
      </c>
      <c r="B245" s="4" t="s">
        <v>1190</v>
      </c>
      <c r="C245" s="1" t="s">
        <v>1611</v>
      </c>
      <c r="D245" s="32" t="s">
        <v>1612</v>
      </c>
      <c r="F245" s="4" t="s">
        <v>675</v>
      </c>
      <c r="G245" s="2" t="s">
        <v>1610</v>
      </c>
      <c r="H245" s="4">
        <v>2015</v>
      </c>
      <c r="I245" s="4" t="s">
        <v>1597</v>
      </c>
      <c r="J245" s="91">
        <v>34</v>
      </c>
      <c r="K245" s="93" t="s">
        <v>2045</v>
      </c>
    </row>
    <row r="246" spans="1:11" x14ac:dyDescent="0.2">
      <c r="A246" s="52">
        <v>1</v>
      </c>
      <c r="B246" s="4" t="s">
        <v>1189</v>
      </c>
      <c r="C246" s="1" t="s">
        <v>922</v>
      </c>
      <c r="D246" s="32" t="s">
        <v>1489</v>
      </c>
      <c r="E246" s="1" t="s">
        <v>1120</v>
      </c>
      <c r="F246" s="4" t="s">
        <v>675</v>
      </c>
      <c r="G246" s="2" t="s">
        <v>1490</v>
      </c>
      <c r="H246" s="4">
        <v>2013</v>
      </c>
      <c r="I246" s="4" t="s">
        <v>676</v>
      </c>
      <c r="J246" s="91">
        <v>32</v>
      </c>
      <c r="K246" s="93" t="s">
        <v>2045</v>
      </c>
    </row>
    <row r="247" spans="1:11" x14ac:dyDescent="0.2">
      <c r="A247" s="52">
        <v>1</v>
      </c>
      <c r="B247" s="5" t="s">
        <v>1190</v>
      </c>
      <c r="C247" s="12" t="s">
        <v>1949</v>
      </c>
      <c r="D247" s="32" t="s">
        <v>1554</v>
      </c>
      <c r="E247" t="s">
        <v>1681</v>
      </c>
      <c r="F247" s="4" t="s">
        <v>675</v>
      </c>
      <c r="G247" s="2" t="s">
        <v>1555</v>
      </c>
      <c r="H247" s="4">
        <v>2014</v>
      </c>
      <c r="I247" s="4" t="s">
        <v>1553</v>
      </c>
      <c r="J247" s="91">
        <v>33</v>
      </c>
      <c r="K247" s="93" t="s">
        <v>2045</v>
      </c>
    </row>
    <row r="248" spans="1:11" x14ac:dyDescent="0.2">
      <c r="A248" s="52">
        <v>1</v>
      </c>
      <c r="B248" s="5" t="s">
        <v>1189</v>
      </c>
      <c r="C248" t="s">
        <v>920</v>
      </c>
      <c r="D248" s="12" t="s">
        <v>921</v>
      </c>
      <c r="F248" s="4" t="s">
        <v>673</v>
      </c>
      <c r="G248" s="2" t="s">
        <v>673</v>
      </c>
      <c r="H248" s="4">
        <v>2003</v>
      </c>
      <c r="I248" s="4" t="s">
        <v>685</v>
      </c>
      <c r="J248" s="91">
        <v>22</v>
      </c>
      <c r="K248" s="93" t="s">
        <v>2045</v>
      </c>
    </row>
    <row r="249" spans="1:11" x14ac:dyDescent="0.2">
      <c r="A249" s="52">
        <v>1</v>
      </c>
      <c r="B249" s="5" t="s">
        <v>1189</v>
      </c>
      <c r="C249" t="s">
        <v>947</v>
      </c>
      <c r="D249" s="12" t="s">
        <v>948</v>
      </c>
      <c r="E249" t="s">
        <v>285</v>
      </c>
      <c r="F249" s="4" t="s">
        <v>675</v>
      </c>
      <c r="G249" s="2" t="s">
        <v>650</v>
      </c>
      <c r="H249" s="4">
        <v>2002</v>
      </c>
      <c r="I249" s="4" t="s">
        <v>678</v>
      </c>
      <c r="J249" s="91">
        <v>21</v>
      </c>
      <c r="K249" s="93" t="s">
        <v>2045</v>
      </c>
    </row>
    <row r="250" spans="1:11" x14ac:dyDescent="0.2">
      <c r="A250" s="52">
        <v>1</v>
      </c>
      <c r="B250" s="5" t="s">
        <v>1189</v>
      </c>
      <c r="C250" t="s">
        <v>893</v>
      </c>
      <c r="D250" s="12" t="s">
        <v>894</v>
      </c>
      <c r="E250" t="s">
        <v>289</v>
      </c>
      <c r="F250" s="4" t="s">
        <v>675</v>
      </c>
      <c r="G250" s="2" t="s">
        <v>661</v>
      </c>
      <c r="H250" s="4">
        <v>2004</v>
      </c>
      <c r="I250" s="4" t="s">
        <v>677</v>
      </c>
      <c r="J250" s="91">
        <v>23</v>
      </c>
      <c r="K250" s="93" t="s">
        <v>2045</v>
      </c>
    </row>
    <row r="251" spans="1:11" x14ac:dyDescent="0.2">
      <c r="A251" s="52">
        <v>1</v>
      </c>
      <c r="B251" s="5" t="s">
        <v>1189</v>
      </c>
      <c r="C251" t="s">
        <v>1088</v>
      </c>
      <c r="D251" t="s">
        <v>1089</v>
      </c>
      <c r="F251" s="4" t="s">
        <v>675</v>
      </c>
      <c r="G251" s="2" t="s">
        <v>558</v>
      </c>
      <c r="H251" s="4">
        <v>1994</v>
      </c>
      <c r="I251" s="4" t="s">
        <v>674</v>
      </c>
      <c r="J251" s="91">
        <v>13</v>
      </c>
      <c r="K251" s="93" t="s">
        <v>2045</v>
      </c>
    </row>
    <row r="252" spans="1:11" x14ac:dyDescent="0.2">
      <c r="A252" s="52">
        <v>2</v>
      </c>
      <c r="B252" s="5" t="s">
        <v>1189</v>
      </c>
      <c r="C252" t="s">
        <v>1088</v>
      </c>
      <c r="D252" s="12" t="s">
        <v>1089</v>
      </c>
      <c r="F252" s="4" t="s">
        <v>675</v>
      </c>
      <c r="G252" s="2" t="s">
        <v>554</v>
      </c>
      <c r="H252" s="4">
        <v>1995</v>
      </c>
      <c r="I252" s="4" t="s">
        <v>684</v>
      </c>
      <c r="J252" s="91">
        <v>14</v>
      </c>
      <c r="K252" s="93">
        <v>1</v>
      </c>
    </row>
    <row r="253" spans="1:11" x14ac:dyDescent="0.2">
      <c r="A253" s="52">
        <v>1</v>
      </c>
      <c r="B253" s="4" t="s">
        <v>1189</v>
      </c>
      <c r="C253" s="1" t="s">
        <v>890</v>
      </c>
      <c r="D253" s="1" t="s">
        <v>1387</v>
      </c>
      <c r="F253" s="4" t="s">
        <v>675</v>
      </c>
      <c r="G253" s="2" t="s">
        <v>660</v>
      </c>
      <c r="H253" s="4">
        <v>2010</v>
      </c>
      <c r="I253" s="4" t="s">
        <v>683</v>
      </c>
      <c r="J253" s="91">
        <v>29</v>
      </c>
      <c r="K253" s="93" t="s">
        <v>2045</v>
      </c>
    </row>
    <row r="254" spans="1:11" x14ac:dyDescent="0.2">
      <c r="A254" s="52">
        <v>1</v>
      </c>
      <c r="B254" s="5" t="s">
        <v>1189</v>
      </c>
      <c r="C254" t="s">
        <v>868</v>
      </c>
      <c r="D254" t="s">
        <v>797</v>
      </c>
      <c r="F254" s="4" t="s">
        <v>675</v>
      </c>
      <c r="G254" s="2" t="s">
        <v>624</v>
      </c>
      <c r="H254" s="4">
        <v>1986</v>
      </c>
      <c r="I254" s="4" t="s">
        <v>689</v>
      </c>
      <c r="J254" s="91">
        <v>5</v>
      </c>
      <c r="K254" s="93" t="s">
        <v>2045</v>
      </c>
    </row>
    <row r="255" spans="1:11" x14ac:dyDescent="0.2">
      <c r="A255" s="52">
        <v>2</v>
      </c>
      <c r="B255" s="5" t="s">
        <v>1189</v>
      </c>
      <c r="C255" t="s">
        <v>868</v>
      </c>
      <c r="D255" s="12" t="s">
        <v>797</v>
      </c>
      <c r="F255" s="4" t="s">
        <v>675</v>
      </c>
      <c r="G255" s="2" t="s">
        <v>560</v>
      </c>
      <c r="H255" s="4">
        <v>1993</v>
      </c>
      <c r="I255" s="4" t="s">
        <v>685</v>
      </c>
      <c r="J255" s="91">
        <v>12</v>
      </c>
      <c r="K255" s="93">
        <v>7</v>
      </c>
    </row>
    <row r="256" spans="1:11" x14ac:dyDescent="0.2">
      <c r="A256" s="52">
        <v>3</v>
      </c>
      <c r="B256" s="5" t="s">
        <v>1189</v>
      </c>
      <c r="C256" t="s">
        <v>868</v>
      </c>
      <c r="D256" s="12" t="s">
        <v>797</v>
      </c>
      <c r="F256" s="4" t="s">
        <v>675</v>
      </c>
      <c r="G256" s="2" t="s">
        <v>650</v>
      </c>
      <c r="H256" s="4">
        <v>2002</v>
      </c>
      <c r="I256" s="4" t="s">
        <v>678</v>
      </c>
      <c r="J256" s="91">
        <v>21</v>
      </c>
      <c r="K256" s="93">
        <v>9</v>
      </c>
    </row>
    <row r="257" spans="1:14" x14ac:dyDescent="0.2">
      <c r="A257" s="52">
        <v>4</v>
      </c>
      <c r="B257" s="5" t="s">
        <v>1189</v>
      </c>
      <c r="C257" s="2" t="s">
        <v>868</v>
      </c>
      <c r="D257" s="2" t="s">
        <v>797</v>
      </c>
      <c r="E257" s="2" t="s">
        <v>126</v>
      </c>
      <c r="F257" s="4" t="s">
        <v>675</v>
      </c>
      <c r="G257" s="10" t="s">
        <v>581</v>
      </c>
      <c r="H257" s="4">
        <v>2008</v>
      </c>
      <c r="I257" s="4" t="s">
        <v>686</v>
      </c>
      <c r="J257" s="91">
        <v>27</v>
      </c>
      <c r="K257" s="93">
        <v>6</v>
      </c>
    </row>
    <row r="258" spans="1:14" x14ac:dyDescent="0.2">
      <c r="A258" s="52">
        <v>1</v>
      </c>
      <c r="B258" s="5" t="s">
        <v>1190</v>
      </c>
      <c r="C258" t="s">
        <v>1029</v>
      </c>
      <c r="D258" s="12" t="s">
        <v>1030</v>
      </c>
      <c r="F258" s="4" t="s">
        <v>675</v>
      </c>
      <c r="G258" s="1" t="s">
        <v>664</v>
      </c>
      <c r="H258" s="4">
        <v>1998</v>
      </c>
      <c r="I258" s="4" t="s">
        <v>682</v>
      </c>
      <c r="J258" s="91">
        <v>17</v>
      </c>
      <c r="K258" s="93" t="s">
        <v>2045</v>
      </c>
    </row>
    <row r="259" spans="1:14" x14ac:dyDescent="0.2">
      <c r="A259" s="52">
        <v>1</v>
      </c>
      <c r="B259" s="5" t="s">
        <v>1189</v>
      </c>
      <c r="C259" t="s">
        <v>890</v>
      </c>
      <c r="D259" t="s">
        <v>842</v>
      </c>
      <c r="F259" s="4" t="s">
        <v>675</v>
      </c>
      <c r="G259" s="2" t="s">
        <v>611</v>
      </c>
      <c r="H259" s="4">
        <v>1990</v>
      </c>
      <c r="I259" s="4" t="s">
        <v>687</v>
      </c>
      <c r="J259" s="91">
        <v>9</v>
      </c>
      <c r="K259" s="93" t="s">
        <v>2045</v>
      </c>
    </row>
    <row r="260" spans="1:14" x14ac:dyDescent="0.2">
      <c r="A260" s="52">
        <v>2</v>
      </c>
      <c r="B260" s="5" t="s">
        <v>1189</v>
      </c>
      <c r="C260" t="s">
        <v>890</v>
      </c>
      <c r="D260" t="s">
        <v>842</v>
      </c>
      <c r="E260" t="s">
        <v>286</v>
      </c>
      <c r="F260" s="4" t="s">
        <v>675</v>
      </c>
      <c r="G260" s="2" t="s">
        <v>547</v>
      </c>
      <c r="H260" s="4">
        <v>1996</v>
      </c>
      <c r="I260" s="4" t="s">
        <v>1597</v>
      </c>
      <c r="J260" s="91">
        <v>15</v>
      </c>
      <c r="K260" s="93">
        <v>6</v>
      </c>
    </row>
    <row r="261" spans="1:14" x14ac:dyDescent="0.2">
      <c r="A261" s="52">
        <v>1</v>
      </c>
      <c r="B261" s="5" t="s">
        <v>1189</v>
      </c>
      <c r="C261" t="s">
        <v>889</v>
      </c>
      <c r="D261" s="12" t="s">
        <v>838</v>
      </c>
      <c r="E261" t="s">
        <v>288</v>
      </c>
      <c r="F261" s="4" t="s">
        <v>675</v>
      </c>
      <c r="G261" s="2" t="s">
        <v>663</v>
      </c>
      <c r="H261" s="4">
        <v>2005</v>
      </c>
      <c r="I261" s="4" t="s">
        <v>676</v>
      </c>
      <c r="J261" s="91">
        <v>24</v>
      </c>
      <c r="K261" s="93" t="s">
        <v>2045</v>
      </c>
    </row>
    <row r="262" spans="1:14" x14ac:dyDescent="0.2">
      <c r="A262" s="52">
        <v>1</v>
      </c>
      <c r="B262" s="5" t="s">
        <v>1190</v>
      </c>
      <c r="C262" t="s">
        <v>1130</v>
      </c>
      <c r="D262" t="s">
        <v>838</v>
      </c>
      <c r="F262" s="4" t="s">
        <v>675</v>
      </c>
      <c r="G262" s="2" t="s">
        <v>612</v>
      </c>
      <c r="H262" s="4">
        <v>1990</v>
      </c>
      <c r="I262" s="4" t="s">
        <v>687</v>
      </c>
      <c r="J262" s="91">
        <v>9</v>
      </c>
      <c r="K262" s="93" t="s">
        <v>2045</v>
      </c>
    </row>
    <row r="263" spans="1:14" x14ac:dyDescent="0.2">
      <c r="A263" s="52">
        <v>2</v>
      </c>
      <c r="B263" s="5" t="s">
        <v>1190</v>
      </c>
      <c r="C263" t="s">
        <v>1130</v>
      </c>
      <c r="D263" t="s">
        <v>838</v>
      </c>
      <c r="F263" s="4" t="s">
        <v>675</v>
      </c>
      <c r="G263" s="2" t="s">
        <v>564</v>
      </c>
      <c r="H263" s="4">
        <v>1992</v>
      </c>
      <c r="I263" s="4" t="s">
        <v>686</v>
      </c>
      <c r="J263" s="91">
        <v>11</v>
      </c>
      <c r="K263" s="93">
        <v>2</v>
      </c>
    </row>
    <row r="264" spans="1:14" x14ac:dyDescent="0.2">
      <c r="A264" s="52">
        <v>1</v>
      </c>
      <c r="B264" s="5" t="s">
        <v>1190</v>
      </c>
      <c r="C264" t="s">
        <v>1976</v>
      </c>
      <c r="D264" s="32" t="s">
        <v>1977</v>
      </c>
      <c r="F264" s="4" t="s">
        <v>1728</v>
      </c>
      <c r="G264" s="2" t="s">
        <v>1744</v>
      </c>
      <c r="H264" s="4">
        <v>2017</v>
      </c>
      <c r="I264" s="4" t="s">
        <v>674</v>
      </c>
      <c r="J264" s="91">
        <v>36</v>
      </c>
      <c r="K264" s="93" t="s">
        <v>2045</v>
      </c>
    </row>
    <row r="265" spans="1:14" x14ac:dyDescent="0.2">
      <c r="A265" s="52">
        <v>1</v>
      </c>
      <c r="B265" s="4" t="s">
        <v>1189</v>
      </c>
      <c r="C265" s="1" t="s">
        <v>302</v>
      </c>
      <c r="D265" s="1" t="s">
        <v>312</v>
      </c>
      <c r="E265" s="36" t="s">
        <v>1392</v>
      </c>
      <c r="F265" s="4" t="s">
        <v>675</v>
      </c>
      <c r="G265" s="2" t="s">
        <v>1390</v>
      </c>
      <c r="H265" s="4">
        <v>2010</v>
      </c>
      <c r="I265" s="4" t="s">
        <v>683</v>
      </c>
      <c r="J265" s="91">
        <v>29</v>
      </c>
      <c r="K265" s="93" t="s">
        <v>2045</v>
      </c>
    </row>
    <row r="266" spans="1:14" x14ac:dyDescent="0.2">
      <c r="A266" s="52">
        <v>1</v>
      </c>
      <c r="B266" s="5" t="s">
        <v>1189</v>
      </c>
      <c r="C266" t="s">
        <v>874</v>
      </c>
      <c r="D266" s="12" t="s">
        <v>1112</v>
      </c>
      <c r="F266" s="4" t="s">
        <v>675</v>
      </c>
      <c r="G266" s="2" t="s">
        <v>559</v>
      </c>
      <c r="H266" s="4">
        <v>1993</v>
      </c>
      <c r="I266" s="4" t="s">
        <v>685</v>
      </c>
      <c r="J266" s="91">
        <v>12</v>
      </c>
      <c r="K266" s="93" t="s">
        <v>2045</v>
      </c>
    </row>
    <row r="267" spans="1:14" x14ac:dyDescent="0.2">
      <c r="A267" s="52">
        <v>1</v>
      </c>
      <c r="B267" s="5" t="s">
        <v>1189</v>
      </c>
      <c r="C267" t="s">
        <v>925</v>
      </c>
      <c r="D267" t="s">
        <v>788</v>
      </c>
      <c r="F267" s="4" t="s">
        <v>675</v>
      </c>
      <c r="G267" s="2" t="s">
        <v>627</v>
      </c>
      <c r="H267" s="4">
        <v>1985</v>
      </c>
      <c r="I267" s="4" t="s">
        <v>690</v>
      </c>
      <c r="J267" s="91">
        <v>4</v>
      </c>
      <c r="K267" s="93" t="s">
        <v>2045</v>
      </c>
    </row>
    <row r="268" spans="1:14" x14ac:dyDescent="0.2">
      <c r="A268" s="52">
        <v>2</v>
      </c>
      <c r="B268" s="5" t="s">
        <v>1189</v>
      </c>
      <c r="C268" t="s">
        <v>925</v>
      </c>
      <c r="D268" t="s">
        <v>788</v>
      </c>
      <c r="F268" s="4" t="s">
        <v>675</v>
      </c>
      <c r="G268" s="2" t="s">
        <v>623</v>
      </c>
      <c r="H268" s="4">
        <v>1987</v>
      </c>
      <c r="I268" s="4" t="s">
        <v>688</v>
      </c>
      <c r="J268" s="91">
        <v>6</v>
      </c>
      <c r="K268" s="93">
        <v>2</v>
      </c>
    </row>
    <row r="269" spans="1:14" x14ac:dyDescent="0.2">
      <c r="A269" s="52">
        <v>3</v>
      </c>
      <c r="B269" s="5" t="s">
        <v>1189</v>
      </c>
      <c r="C269" t="s">
        <v>925</v>
      </c>
      <c r="D269" t="s">
        <v>788</v>
      </c>
      <c r="F269" s="4" t="s">
        <v>675</v>
      </c>
      <c r="G269" s="2" t="s">
        <v>617</v>
      </c>
      <c r="H269" s="4">
        <v>1989</v>
      </c>
      <c r="I269" s="4" t="s">
        <v>1597</v>
      </c>
      <c r="J269" s="91">
        <v>8</v>
      </c>
      <c r="K269" s="93">
        <v>2</v>
      </c>
    </row>
    <row r="270" spans="1:14" x14ac:dyDescent="0.2">
      <c r="A270" s="52">
        <v>4</v>
      </c>
      <c r="B270" s="5" t="s">
        <v>1189</v>
      </c>
      <c r="C270" t="s">
        <v>925</v>
      </c>
      <c r="D270" t="s">
        <v>788</v>
      </c>
      <c r="F270" s="4" t="s">
        <v>675</v>
      </c>
      <c r="G270" s="2" t="s">
        <v>565</v>
      </c>
      <c r="H270" s="4">
        <v>1992</v>
      </c>
      <c r="I270" s="4" t="s">
        <v>686</v>
      </c>
      <c r="J270" s="91">
        <v>11</v>
      </c>
      <c r="K270" s="93">
        <v>3</v>
      </c>
    </row>
    <row r="271" spans="1:14" x14ac:dyDescent="0.2">
      <c r="A271" s="52">
        <v>5</v>
      </c>
      <c r="B271" s="5" t="s">
        <v>1189</v>
      </c>
      <c r="C271" t="s">
        <v>925</v>
      </c>
      <c r="D271" t="s">
        <v>788</v>
      </c>
      <c r="E271" t="s">
        <v>285</v>
      </c>
      <c r="F271" s="4" t="s">
        <v>675</v>
      </c>
      <c r="G271" s="2" t="s">
        <v>544</v>
      </c>
      <c r="H271" s="4">
        <v>1997</v>
      </c>
      <c r="I271" s="4" t="s">
        <v>683</v>
      </c>
      <c r="J271" s="91">
        <v>16</v>
      </c>
      <c r="K271" s="93">
        <v>5</v>
      </c>
      <c r="N271" s="9"/>
    </row>
    <row r="272" spans="1:14" x14ac:dyDescent="0.2">
      <c r="A272" s="52">
        <v>6</v>
      </c>
      <c r="B272" s="5" t="s">
        <v>1189</v>
      </c>
      <c r="C272" t="s">
        <v>925</v>
      </c>
      <c r="D272" s="12" t="s">
        <v>788</v>
      </c>
      <c r="E272" t="s">
        <v>1120</v>
      </c>
      <c r="F272" s="4" t="s">
        <v>675</v>
      </c>
      <c r="G272" s="2" t="s">
        <v>655</v>
      </c>
      <c r="H272" s="4">
        <v>2002</v>
      </c>
      <c r="I272" s="4" t="s">
        <v>678</v>
      </c>
      <c r="J272" s="91">
        <v>21</v>
      </c>
      <c r="K272" s="93">
        <v>5</v>
      </c>
    </row>
    <row r="273" spans="1:11" x14ac:dyDescent="0.2">
      <c r="A273" s="52">
        <v>1</v>
      </c>
      <c r="B273" s="5" t="s">
        <v>1189</v>
      </c>
      <c r="C273" s="2" t="s">
        <v>952</v>
      </c>
      <c r="D273" s="2" t="s">
        <v>271</v>
      </c>
      <c r="E273" s="2"/>
      <c r="F273" s="4" t="s">
        <v>675</v>
      </c>
      <c r="G273" s="10" t="s">
        <v>258</v>
      </c>
      <c r="H273" s="4">
        <v>2007</v>
      </c>
      <c r="I273" s="4" t="s">
        <v>306</v>
      </c>
      <c r="J273" s="91">
        <v>26</v>
      </c>
      <c r="K273" s="93" t="s">
        <v>2045</v>
      </c>
    </row>
    <row r="274" spans="1:11" x14ac:dyDescent="0.2">
      <c r="A274" s="52">
        <v>1</v>
      </c>
      <c r="B274" s="5" t="s">
        <v>1189</v>
      </c>
      <c r="C274" t="s">
        <v>893</v>
      </c>
      <c r="D274" t="s">
        <v>781</v>
      </c>
      <c r="F274" s="4" t="s">
        <v>675</v>
      </c>
      <c r="G274" s="2" t="s">
        <v>629</v>
      </c>
      <c r="H274" s="4">
        <v>1985</v>
      </c>
      <c r="I274" s="4" t="s">
        <v>690</v>
      </c>
      <c r="J274" s="91">
        <v>4</v>
      </c>
      <c r="K274" s="93" t="s">
        <v>2045</v>
      </c>
    </row>
    <row r="275" spans="1:11" x14ac:dyDescent="0.2">
      <c r="A275" s="52">
        <v>1</v>
      </c>
      <c r="B275" s="5" t="s">
        <v>1190</v>
      </c>
      <c r="C275" s="2" t="s">
        <v>579</v>
      </c>
      <c r="D275" s="2" t="s">
        <v>580</v>
      </c>
      <c r="E275" s="2" t="s">
        <v>283</v>
      </c>
      <c r="F275" s="4" t="s">
        <v>675</v>
      </c>
      <c r="G275" s="10" t="s">
        <v>581</v>
      </c>
      <c r="H275" s="4">
        <v>2008</v>
      </c>
      <c r="I275" s="4" t="s">
        <v>686</v>
      </c>
      <c r="J275" s="91">
        <v>27</v>
      </c>
      <c r="K275" s="93" t="s">
        <v>2045</v>
      </c>
    </row>
    <row r="276" spans="1:11" x14ac:dyDescent="0.2">
      <c r="A276" s="52">
        <v>1</v>
      </c>
      <c r="B276" s="4" t="s">
        <v>1189</v>
      </c>
      <c r="C276" s="1" t="s">
        <v>874</v>
      </c>
      <c r="D276" s="32" t="s">
        <v>97</v>
      </c>
      <c r="E276" t="s">
        <v>1682</v>
      </c>
      <c r="F276" s="4" t="s">
        <v>675</v>
      </c>
      <c r="G276" s="2" t="s">
        <v>1556</v>
      </c>
      <c r="H276" s="4">
        <v>2014</v>
      </c>
      <c r="I276" s="4" t="s">
        <v>1553</v>
      </c>
      <c r="J276" s="91">
        <v>33</v>
      </c>
      <c r="K276" s="93" t="s">
        <v>2045</v>
      </c>
    </row>
    <row r="277" spans="1:11" x14ac:dyDescent="0.2">
      <c r="A277" s="52">
        <v>1</v>
      </c>
      <c r="B277" s="5" t="s">
        <v>1190</v>
      </c>
      <c r="C277" s="2" t="s">
        <v>582</v>
      </c>
      <c r="D277" s="2" t="s">
        <v>583</v>
      </c>
      <c r="F277" s="4" t="s">
        <v>675</v>
      </c>
      <c r="G277" s="10" t="s">
        <v>584</v>
      </c>
      <c r="H277" s="4">
        <v>2008</v>
      </c>
      <c r="I277" s="4" t="s">
        <v>686</v>
      </c>
      <c r="J277" s="91">
        <v>27</v>
      </c>
      <c r="K277" s="93" t="s">
        <v>2045</v>
      </c>
    </row>
    <row r="278" spans="1:11" x14ac:dyDescent="0.2">
      <c r="A278" s="52">
        <v>1</v>
      </c>
      <c r="B278" s="5" t="s">
        <v>1189</v>
      </c>
      <c r="C278" t="s">
        <v>1116</v>
      </c>
      <c r="D278" s="12" t="s">
        <v>1117</v>
      </c>
      <c r="F278" s="4" t="s">
        <v>675</v>
      </c>
      <c r="G278" s="2" t="s">
        <v>562</v>
      </c>
      <c r="H278" s="4">
        <v>1993</v>
      </c>
      <c r="I278" s="4" t="s">
        <v>685</v>
      </c>
      <c r="J278" s="91">
        <v>12</v>
      </c>
      <c r="K278" s="93" t="s">
        <v>2045</v>
      </c>
    </row>
    <row r="279" spans="1:11" x14ac:dyDescent="0.2">
      <c r="A279" s="52">
        <v>1</v>
      </c>
      <c r="B279" s="5" t="s">
        <v>1189</v>
      </c>
      <c r="C279" s="2" t="s">
        <v>1436</v>
      </c>
      <c r="D279" s="2" t="s">
        <v>868</v>
      </c>
      <c r="F279" s="4" t="s">
        <v>673</v>
      </c>
      <c r="G279" s="2" t="s">
        <v>1437</v>
      </c>
      <c r="H279" s="4">
        <v>2012</v>
      </c>
      <c r="I279" s="4" t="s">
        <v>674</v>
      </c>
      <c r="J279" s="91">
        <v>31</v>
      </c>
      <c r="K279" s="93" t="s">
        <v>2045</v>
      </c>
    </row>
    <row r="280" spans="1:11" x14ac:dyDescent="0.2">
      <c r="A280" s="52">
        <v>1</v>
      </c>
      <c r="B280" s="5" t="s">
        <v>1189</v>
      </c>
      <c r="C280" t="s">
        <v>874</v>
      </c>
      <c r="D280" s="12" t="s">
        <v>868</v>
      </c>
      <c r="E280" t="s">
        <v>284</v>
      </c>
      <c r="F280" s="4" t="s">
        <v>675</v>
      </c>
      <c r="G280" s="2" t="s">
        <v>679</v>
      </c>
      <c r="H280" s="4">
        <v>2001</v>
      </c>
      <c r="I280" s="4" t="s">
        <v>674</v>
      </c>
      <c r="J280" s="91">
        <v>20</v>
      </c>
      <c r="K280" s="93" t="s">
        <v>2045</v>
      </c>
    </row>
    <row r="281" spans="1:11" x14ac:dyDescent="0.2">
      <c r="A281" s="52">
        <v>1</v>
      </c>
      <c r="B281" s="4" t="s">
        <v>1189</v>
      </c>
      <c r="C281" s="1" t="s">
        <v>1109</v>
      </c>
      <c r="D281" s="1" t="s">
        <v>1399</v>
      </c>
      <c r="E281" s="1" t="s">
        <v>288</v>
      </c>
      <c r="F281" s="4" t="s">
        <v>675</v>
      </c>
      <c r="G281" s="2" t="s">
        <v>1345</v>
      </c>
      <c r="H281" s="4">
        <v>2011</v>
      </c>
      <c r="I281" s="4" t="s">
        <v>1344</v>
      </c>
      <c r="J281" s="91">
        <v>30</v>
      </c>
      <c r="K281" s="93" t="s">
        <v>2045</v>
      </c>
    </row>
    <row r="282" spans="1:11" x14ac:dyDescent="0.2">
      <c r="A282" s="52">
        <v>1</v>
      </c>
      <c r="B282" s="5" t="s">
        <v>1189</v>
      </c>
      <c r="C282" s="7" t="s">
        <v>234</v>
      </c>
      <c r="D282" t="s">
        <v>720</v>
      </c>
      <c r="F282" s="4" t="s">
        <v>675</v>
      </c>
      <c r="G282" s="2" t="s">
        <v>620</v>
      </c>
      <c r="H282" s="4">
        <v>1988</v>
      </c>
      <c r="I282" s="4" t="s">
        <v>684</v>
      </c>
      <c r="J282" s="91">
        <v>7</v>
      </c>
      <c r="K282" s="93" t="s">
        <v>2045</v>
      </c>
    </row>
    <row r="283" spans="1:11" x14ac:dyDescent="0.2">
      <c r="A283" s="52">
        <v>2</v>
      </c>
      <c r="B283" s="5" t="s">
        <v>1189</v>
      </c>
      <c r="C283" s="7" t="s">
        <v>234</v>
      </c>
      <c r="D283" t="s">
        <v>720</v>
      </c>
      <c r="F283" s="4" t="s">
        <v>675</v>
      </c>
      <c r="G283" s="2" t="s">
        <v>607</v>
      </c>
      <c r="H283" s="4">
        <v>1991</v>
      </c>
      <c r="I283" s="4" t="s">
        <v>680</v>
      </c>
      <c r="J283" s="91">
        <v>10</v>
      </c>
      <c r="K283" s="93">
        <v>3</v>
      </c>
    </row>
    <row r="284" spans="1:11" x14ac:dyDescent="0.2">
      <c r="A284" s="52">
        <v>3</v>
      </c>
      <c r="B284" s="5" t="s">
        <v>1189</v>
      </c>
      <c r="C284" s="7" t="s">
        <v>234</v>
      </c>
      <c r="D284" t="s">
        <v>720</v>
      </c>
      <c r="F284" s="4" t="s">
        <v>675</v>
      </c>
      <c r="G284" s="2" t="s">
        <v>548</v>
      </c>
      <c r="H284" s="4">
        <v>1996</v>
      </c>
      <c r="I284" s="4" t="s">
        <v>1597</v>
      </c>
      <c r="J284" s="91">
        <v>15</v>
      </c>
      <c r="K284" s="93">
        <v>5</v>
      </c>
    </row>
    <row r="285" spans="1:11" x14ac:dyDescent="0.2">
      <c r="A285" s="52">
        <v>4</v>
      </c>
      <c r="B285" s="5" t="s">
        <v>1189</v>
      </c>
      <c r="C285" s="7" t="s">
        <v>234</v>
      </c>
      <c r="D285" s="12" t="s">
        <v>720</v>
      </c>
      <c r="F285" s="4" t="s">
        <v>675</v>
      </c>
      <c r="G285" s="2" t="s">
        <v>534</v>
      </c>
      <c r="H285" s="4">
        <v>2000</v>
      </c>
      <c r="I285" s="4" t="s">
        <v>680</v>
      </c>
      <c r="J285" s="91">
        <v>19</v>
      </c>
      <c r="K285" s="93">
        <v>4</v>
      </c>
    </row>
    <row r="286" spans="1:11" x14ac:dyDescent="0.2">
      <c r="A286" s="52">
        <v>5</v>
      </c>
      <c r="B286" s="5" t="s">
        <v>1189</v>
      </c>
      <c r="C286" s="7" t="s">
        <v>234</v>
      </c>
      <c r="D286" s="12" t="s">
        <v>720</v>
      </c>
      <c r="E286" t="s">
        <v>790</v>
      </c>
      <c r="F286" s="4" t="s">
        <v>673</v>
      </c>
      <c r="G286" s="2" t="s">
        <v>673</v>
      </c>
      <c r="H286" s="4">
        <v>2004</v>
      </c>
      <c r="I286" s="4" t="s">
        <v>677</v>
      </c>
      <c r="J286" s="91">
        <v>23</v>
      </c>
      <c r="K286" s="93">
        <v>4</v>
      </c>
    </row>
    <row r="287" spans="1:11" x14ac:dyDescent="0.2">
      <c r="A287" s="52">
        <v>1</v>
      </c>
      <c r="B287" s="5" t="s">
        <v>1189</v>
      </c>
      <c r="C287" t="s">
        <v>1187</v>
      </c>
      <c r="D287" t="s">
        <v>720</v>
      </c>
      <c r="F287" s="4" t="s">
        <v>675</v>
      </c>
      <c r="G287" s="2" t="s">
        <v>643</v>
      </c>
      <c r="H287" s="4">
        <v>1982</v>
      </c>
      <c r="I287" s="4" t="s">
        <v>686</v>
      </c>
      <c r="J287" s="91">
        <v>1</v>
      </c>
      <c r="K287" s="93" t="s">
        <v>2045</v>
      </c>
    </row>
    <row r="288" spans="1:11" x14ac:dyDescent="0.2">
      <c r="A288" s="52">
        <v>1</v>
      </c>
      <c r="B288" s="5" t="s">
        <v>1189</v>
      </c>
      <c r="C288" t="s">
        <v>878</v>
      </c>
      <c r="D288" t="s">
        <v>145</v>
      </c>
      <c r="E288" t="s">
        <v>787</v>
      </c>
      <c r="F288" s="4" t="s">
        <v>675</v>
      </c>
      <c r="G288" s="2" t="s">
        <v>549</v>
      </c>
      <c r="H288" s="4">
        <v>1996</v>
      </c>
      <c r="I288" s="4" t="s">
        <v>1597</v>
      </c>
      <c r="J288" s="91">
        <v>15</v>
      </c>
      <c r="K288" s="93" t="s">
        <v>2045</v>
      </c>
    </row>
    <row r="289" spans="1:20" x14ac:dyDescent="0.2">
      <c r="A289" s="52">
        <v>1</v>
      </c>
      <c r="B289" s="5" t="s">
        <v>1189</v>
      </c>
      <c r="C289" s="97" t="s">
        <v>876</v>
      </c>
      <c r="D289" t="s">
        <v>732</v>
      </c>
      <c r="F289" s="4" t="s">
        <v>675</v>
      </c>
      <c r="G289" s="2" t="s">
        <v>640</v>
      </c>
      <c r="H289" s="4">
        <v>1982</v>
      </c>
      <c r="I289" s="4" t="s">
        <v>686</v>
      </c>
      <c r="J289" s="91">
        <v>1</v>
      </c>
      <c r="K289" s="93" t="s">
        <v>2045</v>
      </c>
    </row>
    <row r="290" spans="1:20" x14ac:dyDescent="0.2">
      <c r="A290" s="52">
        <v>2</v>
      </c>
      <c r="B290" s="5" t="s">
        <v>1189</v>
      </c>
      <c r="C290" s="97" t="s">
        <v>876</v>
      </c>
      <c r="D290" s="12" t="s">
        <v>732</v>
      </c>
      <c r="F290" s="4" t="s">
        <v>675</v>
      </c>
      <c r="G290" s="2" t="s">
        <v>561</v>
      </c>
      <c r="H290" s="4">
        <v>1993</v>
      </c>
      <c r="I290" s="4" t="s">
        <v>685</v>
      </c>
      <c r="J290" s="91">
        <v>12</v>
      </c>
      <c r="K290" s="93">
        <v>11</v>
      </c>
    </row>
    <row r="291" spans="1:20" x14ac:dyDescent="0.2">
      <c r="A291" s="52">
        <v>3</v>
      </c>
      <c r="B291" s="5" t="s">
        <v>1189</v>
      </c>
      <c r="C291" s="97" t="s">
        <v>876</v>
      </c>
      <c r="D291" s="12" t="s">
        <v>732</v>
      </c>
      <c r="F291" s="4" t="s">
        <v>675</v>
      </c>
      <c r="G291" s="2" t="s">
        <v>552</v>
      </c>
      <c r="H291" s="4">
        <v>1995</v>
      </c>
      <c r="I291" s="4" t="s">
        <v>684</v>
      </c>
      <c r="J291" s="91">
        <v>14</v>
      </c>
      <c r="K291" s="93">
        <v>2</v>
      </c>
    </row>
    <row r="292" spans="1:20" x14ac:dyDescent="0.2">
      <c r="A292" s="52">
        <v>1</v>
      </c>
      <c r="B292" s="5" t="s">
        <v>1189</v>
      </c>
      <c r="C292" t="s">
        <v>983</v>
      </c>
      <c r="D292" s="12" t="s">
        <v>984</v>
      </c>
      <c r="F292" s="4" t="s">
        <v>675</v>
      </c>
      <c r="G292" s="2" t="s">
        <v>561</v>
      </c>
      <c r="H292" s="4">
        <v>2001</v>
      </c>
      <c r="I292" s="4" t="s">
        <v>674</v>
      </c>
      <c r="J292" s="91">
        <v>20</v>
      </c>
      <c r="K292" s="93" t="s">
        <v>2045</v>
      </c>
      <c r="L292" s="3"/>
      <c r="M292" s="9"/>
      <c r="N292" s="9"/>
      <c r="O292" s="9"/>
      <c r="P292" s="9"/>
      <c r="Q292" s="9"/>
      <c r="R292" s="9"/>
      <c r="S292" s="9"/>
      <c r="T292" s="3"/>
    </row>
    <row r="293" spans="1:20" x14ac:dyDescent="0.2">
      <c r="A293" s="52">
        <v>1</v>
      </c>
      <c r="B293" s="5" t="s">
        <v>1189</v>
      </c>
      <c r="C293" t="s">
        <v>956</v>
      </c>
      <c r="D293" t="s">
        <v>787</v>
      </c>
      <c r="F293" s="4" t="s">
        <v>675</v>
      </c>
      <c r="G293" s="2" t="s">
        <v>628</v>
      </c>
      <c r="H293" s="4">
        <v>1985</v>
      </c>
      <c r="I293" s="4" t="s">
        <v>690</v>
      </c>
      <c r="J293" s="91">
        <v>4</v>
      </c>
      <c r="K293" s="93" t="s">
        <v>2045</v>
      </c>
    </row>
    <row r="294" spans="1:20" x14ac:dyDescent="0.2">
      <c r="A294" s="52">
        <v>2</v>
      </c>
      <c r="B294" s="5" t="s">
        <v>1189</v>
      </c>
      <c r="C294" t="s">
        <v>956</v>
      </c>
      <c r="D294" t="s">
        <v>787</v>
      </c>
      <c r="F294" s="4" t="s">
        <v>675</v>
      </c>
      <c r="G294" s="2" t="s">
        <v>620</v>
      </c>
      <c r="H294" s="4">
        <v>1988</v>
      </c>
      <c r="I294" s="4" t="s">
        <v>684</v>
      </c>
      <c r="J294" s="91">
        <v>7</v>
      </c>
      <c r="K294" s="93">
        <v>3</v>
      </c>
    </row>
    <row r="295" spans="1:20" x14ac:dyDescent="0.2">
      <c r="A295" s="52">
        <v>1</v>
      </c>
      <c r="B295" s="5" t="s">
        <v>1189</v>
      </c>
      <c r="C295" t="s">
        <v>878</v>
      </c>
      <c r="D295" s="32" t="s">
        <v>1339</v>
      </c>
      <c r="F295" s="4" t="s">
        <v>675</v>
      </c>
      <c r="G295" s="2" t="s">
        <v>1336</v>
      </c>
      <c r="H295" s="4">
        <v>2009</v>
      </c>
      <c r="I295" s="4" t="s">
        <v>682</v>
      </c>
      <c r="J295" s="91">
        <v>28</v>
      </c>
      <c r="K295" s="93" t="s">
        <v>2045</v>
      </c>
    </row>
    <row r="296" spans="1:20" x14ac:dyDescent="0.2">
      <c r="A296" s="52">
        <v>1</v>
      </c>
      <c r="B296" s="5" t="s">
        <v>1189</v>
      </c>
      <c r="C296" t="s">
        <v>878</v>
      </c>
      <c r="D296" t="s">
        <v>746</v>
      </c>
      <c r="F296" s="4" t="s">
        <v>675</v>
      </c>
      <c r="G296" s="2" t="s">
        <v>637</v>
      </c>
      <c r="H296" s="4">
        <v>1983</v>
      </c>
      <c r="I296" s="4" t="s">
        <v>691</v>
      </c>
      <c r="J296" s="91">
        <v>2</v>
      </c>
      <c r="K296" s="93" t="s">
        <v>2045</v>
      </c>
    </row>
    <row r="297" spans="1:20" x14ac:dyDescent="0.2">
      <c r="A297" s="52">
        <v>1</v>
      </c>
      <c r="B297" s="5" t="s">
        <v>1189</v>
      </c>
      <c r="C297" t="s">
        <v>1185</v>
      </c>
      <c r="D297" t="s">
        <v>729</v>
      </c>
      <c r="F297" s="4" t="s">
        <v>675</v>
      </c>
      <c r="G297" s="2" t="s">
        <v>640</v>
      </c>
      <c r="H297" s="4">
        <v>1982</v>
      </c>
      <c r="I297" s="4" t="s">
        <v>686</v>
      </c>
      <c r="J297" s="91">
        <v>1</v>
      </c>
      <c r="K297" s="93" t="s">
        <v>2045</v>
      </c>
    </row>
    <row r="298" spans="1:20" x14ac:dyDescent="0.2">
      <c r="A298" s="52">
        <v>1</v>
      </c>
      <c r="B298" s="5" t="s">
        <v>1189</v>
      </c>
      <c r="C298" t="s">
        <v>854</v>
      </c>
      <c r="D298" s="12" t="s">
        <v>1008</v>
      </c>
      <c r="F298" s="4" t="s">
        <v>675</v>
      </c>
      <c r="G298" s="2" t="s">
        <v>539</v>
      </c>
      <c r="H298" s="4">
        <v>2000</v>
      </c>
      <c r="I298" s="4" t="s">
        <v>680</v>
      </c>
      <c r="J298" s="91">
        <v>19</v>
      </c>
      <c r="K298" s="93" t="s">
        <v>2045</v>
      </c>
    </row>
    <row r="299" spans="1:20" x14ac:dyDescent="0.2">
      <c r="A299" s="52">
        <v>1</v>
      </c>
      <c r="B299" s="5" t="s">
        <v>1190</v>
      </c>
      <c r="C299" t="s">
        <v>1565</v>
      </c>
      <c r="D299" s="32" t="s">
        <v>1566</v>
      </c>
      <c r="E299" t="s">
        <v>1120</v>
      </c>
      <c r="F299" s="4" t="s">
        <v>675</v>
      </c>
      <c r="G299" s="2" t="s">
        <v>1663</v>
      </c>
      <c r="H299" s="4">
        <v>2016</v>
      </c>
      <c r="I299" s="4" t="s">
        <v>1647</v>
      </c>
      <c r="J299" s="91">
        <v>35</v>
      </c>
      <c r="K299" s="93" t="s">
        <v>2045</v>
      </c>
    </row>
    <row r="300" spans="1:20" x14ac:dyDescent="0.2">
      <c r="A300" s="52">
        <v>1</v>
      </c>
      <c r="B300" s="5" t="s">
        <v>1190</v>
      </c>
      <c r="C300" t="s">
        <v>1107</v>
      </c>
      <c r="D300" t="s">
        <v>1108</v>
      </c>
      <c r="F300" s="4" t="s">
        <v>675</v>
      </c>
      <c r="G300" s="2" t="s">
        <v>557</v>
      </c>
      <c r="H300" s="4">
        <v>1994</v>
      </c>
      <c r="I300" s="4" t="s">
        <v>674</v>
      </c>
      <c r="J300" s="91">
        <v>13</v>
      </c>
      <c r="K300" s="93" t="s">
        <v>2045</v>
      </c>
    </row>
    <row r="301" spans="1:20" x14ac:dyDescent="0.2">
      <c r="A301" s="52">
        <v>1</v>
      </c>
      <c r="B301" s="5" t="s">
        <v>1189</v>
      </c>
      <c r="C301" t="s">
        <v>881</v>
      </c>
      <c r="D301" s="12" t="s">
        <v>882</v>
      </c>
      <c r="F301" s="4" t="s">
        <v>675</v>
      </c>
      <c r="G301" s="2" t="s">
        <v>561</v>
      </c>
      <c r="H301" s="4">
        <v>2001</v>
      </c>
      <c r="I301" s="4" t="s">
        <v>674</v>
      </c>
      <c r="J301" s="91">
        <v>20</v>
      </c>
      <c r="K301" s="93" t="s">
        <v>2045</v>
      </c>
    </row>
    <row r="302" spans="1:20" x14ac:dyDescent="0.2">
      <c r="A302" s="52">
        <v>2</v>
      </c>
      <c r="B302" s="5" t="s">
        <v>1189</v>
      </c>
      <c r="C302" t="s">
        <v>881</v>
      </c>
      <c r="D302" s="12" t="s">
        <v>882</v>
      </c>
      <c r="E302" t="s">
        <v>291</v>
      </c>
      <c r="F302" s="4" t="s">
        <v>675</v>
      </c>
      <c r="G302" s="2" t="s">
        <v>662</v>
      </c>
      <c r="H302" s="4">
        <v>2005</v>
      </c>
      <c r="I302" s="4" t="s">
        <v>676</v>
      </c>
      <c r="J302" s="91">
        <v>24</v>
      </c>
      <c r="K302" s="93">
        <v>4</v>
      </c>
    </row>
    <row r="303" spans="1:20" x14ac:dyDescent="0.2">
      <c r="A303" s="52">
        <v>3</v>
      </c>
      <c r="B303" s="5" t="s">
        <v>1189</v>
      </c>
      <c r="C303" t="s">
        <v>881</v>
      </c>
      <c r="D303" s="32" t="s">
        <v>882</v>
      </c>
      <c r="E303" t="s">
        <v>732</v>
      </c>
      <c r="F303" s="4" t="s">
        <v>675</v>
      </c>
      <c r="G303" s="2" t="s">
        <v>1331</v>
      </c>
      <c r="H303" s="4">
        <v>2009</v>
      </c>
      <c r="I303" s="4" t="s">
        <v>682</v>
      </c>
      <c r="J303" s="91">
        <v>28</v>
      </c>
      <c r="K303" s="93">
        <v>4</v>
      </c>
    </row>
    <row r="304" spans="1:20" x14ac:dyDescent="0.2">
      <c r="A304" s="52">
        <v>1</v>
      </c>
      <c r="B304" s="5" t="s">
        <v>1189</v>
      </c>
      <c r="C304" s="2" t="s">
        <v>1137</v>
      </c>
      <c r="D304" s="2" t="s">
        <v>278</v>
      </c>
      <c r="E304" s="2"/>
      <c r="F304" s="4" t="s">
        <v>675</v>
      </c>
      <c r="G304" s="10" t="s">
        <v>261</v>
      </c>
      <c r="H304" s="4">
        <v>2007</v>
      </c>
      <c r="I304" s="4" t="s">
        <v>306</v>
      </c>
      <c r="J304" s="91">
        <v>26</v>
      </c>
      <c r="K304" s="93" t="s">
        <v>2045</v>
      </c>
    </row>
    <row r="305" spans="1:11" x14ac:dyDescent="0.2">
      <c r="A305" s="52">
        <v>1</v>
      </c>
      <c r="B305" s="5" t="s">
        <v>1189</v>
      </c>
      <c r="C305" t="s">
        <v>994</v>
      </c>
      <c r="D305" t="s">
        <v>805</v>
      </c>
      <c r="F305" s="4" t="s">
        <v>675</v>
      </c>
      <c r="G305" s="2" t="s">
        <v>616</v>
      </c>
      <c r="H305" s="4">
        <v>1987</v>
      </c>
      <c r="I305" s="4" t="s">
        <v>688</v>
      </c>
      <c r="J305" s="91">
        <v>6</v>
      </c>
      <c r="K305" s="93" t="s">
        <v>2045</v>
      </c>
    </row>
    <row r="306" spans="1:11" x14ac:dyDescent="0.2">
      <c r="A306" s="52">
        <v>1</v>
      </c>
      <c r="B306" s="5" t="s">
        <v>1190</v>
      </c>
      <c r="C306" t="s">
        <v>1747</v>
      </c>
      <c r="D306" s="32" t="s">
        <v>1748</v>
      </c>
      <c r="E306" t="s">
        <v>546</v>
      </c>
      <c r="F306" s="4" t="s">
        <v>675</v>
      </c>
      <c r="G306" s="2" t="s">
        <v>1744</v>
      </c>
      <c r="H306" s="4">
        <v>2017</v>
      </c>
      <c r="I306" s="4" t="s">
        <v>674</v>
      </c>
      <c r="J306" s="91">
        <v>36</v>
      </c>
      <c r="K306" s="93" t="s">
        <v>2045</v>
      </c>
    </row>
    <row r="307" spans="1:11" x14ac:dyDescent="0.2">
      <c r="A307" s="52">
        <v>1</v>
      </c>
      <c r="B307" s="5" t="s">
        <v>1189</v>
      </c>
      <c r="C307" t="s">
        <v>856</v>
      </c>
      <c r="D307" t="s">
        <v>700</v>
      </c>
      <c r="F307" s="4" t="s">
        <v>675</v>
      </c>
      <c r="G307" s="2" t="s">
        <v>626</v>
      </c>
      <c r="H307" s="4">
        <v>1986</v>
      </c>
      <c r="I307" s="4" t="s">
        <v>689</v>
      </c>
      <c r="J307" s="91">
        <v>5</v>
      </c>
      <c r="K307" s="93" t="s">
        <v>2045</v>
      </c>
    </row>
    <row r="308" spans="1:11" x14ac:dyDescent="0.2">
      <c r="A308" s="52">
        <v>2</v>
      </c>
      <c r="B308" s="5" t="s">
        <v>1189</v>
      </c>
      <c r="C308" t="s">
        <v>856</v>
      </c>
      <c r="D308" t="s">
        <v>700</v>
      </c>
      <c r="F308" s="4" t="s">
        <v>675</v>
      </c>
      <c r="G308" s="2" t="s">
        <v>617</v>
      </c>
      <c r="H308" s="4">
        <v>1989</v>
      </c>
      <c r="I308" s="4" t="s">
        <v>1597</v>
      </c>
      <c r="J308" s="91">
        <v>8</v>
      </c>
      <c r="K308" s="93">
        <v>3</v>
      </c>
    </row>
    <row r="309" spans="1:11" x14ac:dyDescent="0.2">
      <c r="A309" s="52">
        <v>3</v>
      </c>
      <c r="B309" s="5" t="s">
        <v>1189</v>
      </c>
      <c r="C309" t="s">
        <v>856</v>
      </c>
      <c r="D309" s="12" t="s">
        <v>700</v>
      </c>
      <c r="E309" t="s">
        <v>290</v>
      </c>
      <c r="F309" s="4" t="s">
        <v>675</v>
      </c>
      <c r="G309" s="2" t="s">
        <v>652</v>
      </c>
      <c r="H309" s="4">
        <v>2002</v>
      </c>
      <c r="I309" s="4" t="s">
        <v>678</v>
      </c>
      <c r="J309" s="91">
        <v>21</v>
      </c>
      <c r="K309" s="93">
        <v>13</v>
      </c>
    </row>
    <row r="310" spans="1:11" x14ac:dyDescent="0.2">
      <c r="A310" s="52">
        <v>4</v>
      </c>
      <c r="B310" s="5" t="s">
        <v>1189</v>
      </c>
      <c r="C310" t="s">
        <v>856</v>
      </c>
      <c r="D310" s="12" t="s">
        <v>700</v>
      </c>
      <c r="F310" s="4" t="s">
        <v>675</v>
      </c>
      <c r="G310" s="2" t="s">
        <v>666</v>
      </c>
      <c r="H310" s="4">
        <v>2006</v>
      </c>
      <c r="I310" s="4" t="s">
        <v>674</v>
      </c>
      <c r="J310" s="91">
        <v>25</v>
      </c>
      <c r="K310" s="93">
        <v>4</v>
      </c>
    </row>
    <row r="311" spans="1:11" x14ac:dyDescent="0.2">
      <c r="A311" s="52">
        <v>1</v>
      </c>
      <c r="B311" s="5" t="s">
        <v>1190</v>
      </c>
      <c r="C311" t="s">
        <v>907</v>
      </c>
      <c r="D311" s="12" t="s">
        <v>908</v>
      </c>
      <c r="F311" s="4" t="s">
        <v>675</v>
      </c>
      <c r="G311" s="2" t="s">
        <v>660</v>
      </c>
      <c r="H311" s="4">
        <v>2004</v>
      </c>
      <c r="I311" s="4" t="s">
        <v>677</v>
      </c>
      <c r="J311" s="91">
        <v>23</v>
      </c>
      <c r="K311" s="93" t="s">
        <v>2045</v>
      </c>
    </row>
    <row r="312" spans="1:11" x14ac:dyDescent="0.2">
      <c r="A312" s="52">
        <v>2</v>
      </c>
      <c r="B312" s="5" t="s">
        <v>1190</v>
      </c>
      <c r="C312" t="s">
        <v>907</v>
      </c>
      <c r="D312" s="32" t="s">
        <v>908</v>
      </c>
      <c r="E312" t="s">
        <v>290</v>
      </c>
      <c r="F312" s="4" t="s">
        <v>675</v>
      </c>
      <c r="G312" s="2" t="s">
        <v>1331</v>
      </c>
      <c r="H312" s="4">
        <v>2009</v>
      </c>
      <c r="I312" s="4" t="s">
        <v>682</v>
      </c>
      <c r="J312" s="91">
        <v>28</v>
      </c>
      <c r="K312" s="93">
        <v>5</v>
      </c>
    </row>
    <row r="313" spans="1:11" x14ac:dyDescent="0.2">
      <c r="A313" s="52">
        <v>1</v>
      </c>
      <c r="B313" s="5" t="s">
        <v>1189</v>
      </c>
      <c r="C313" t="s">
        <v>1143</v>
      </c>
      <c r="D313" t="s">
        <v>1144</v>
      </c>
      <c r="F313" s="4" t="s">
        <v>675</v>
      </c>
      <c r="G313" s="2" t="s">
        <v>607</v>
      </c>
      <c r="H313" s="4">
        <v>1991</v>
      </c>
      <c r="I313" s="4" t="s">
        <v>680</v>
      </c>
      <c r="J313" s="91">
        <v>10</v>
      </c>
      <c r="K313" s="93" t="s">
        <v>2045</v>
      </c>
    </row>
    <row r="314" spans="1:11" x14ac:dyDescent="0.2">
      <c r="A314" s="52">
        <v>1</v>
      </c>
      <c r="B314" s="5" t="s">
        <v>1190</v>
      </c>
      <c r="C314" t="s">
        <v>950</v>
      </c>
      <c r="D314" s="12" t="s">
        <v>951</v>
      </c>
      <c r="F314" s="4" t="s">
        <v>675</v>
      </c>
      <c r="G314" s="2" t="s">
        <v>651</v>
      </c>
      <c r="H314" s="4">
        <v>2002</v>
      </c>
      <c r="I314" s="4" t="s">
        <v>678</v>
      </c>
      <c r="J314" s="91">
        <v>21</v>
      </c>
      <c r="K314" s="93" t="s">
        <v>2045</v>
      </c>
    </row>
    <row r="315" spans="1:11" x14ac:dyDescent="0.2">
      <c r="A315" s="52">
        <v>2</v>
      </c>
      <c r="B315" s="4" t="s">
        <v>1190</v>
      </c>
      <c r="C315" s="1" t="s">
        <v>950</v>
      </c>
      <c r="D315" s="1" t="s">
        <v>951</v>
      </c>
      <c r="E315" s="1" t="s">
        <v>1120</v>
      </c>
      <c r="F315" s="4" t="s">
        <v>675</v>
      </c>
      <c r="G315" s="2" t="s">
        <v>1390</v>
      </c>
      <c r="H315" s="4">
        <v>2010</v>
      </c>
      <c r="I315" s="4" t="s">
        <v>683</v>
      </c>
      <c r="J315" s="91">
        <v>29</v>
      </c>
      <c r="K315" s="93">
        <v>8</v>
      </c>
    </row>
    <row r="316" spans="1:11" x14ac:dyDescent="0.2">
      <c r="A316" s="52">
        <v>1</v>
      </c>
      <c r="B316" s="5" t="s">
        <v>1189</v>
      </c>
      <c r="C316" t="s">
        <v>1066</v>
      </c>
      <c r="D316" s="12" t="s">
        <v>1087</v>
      </c>
      <c r="E316" t="s">
        <v>282</v>
      </c>
      <c r="F316" s="4" t="s">
        <v>675</v>
      </c>
      <c r="G316" s="2" t="s">
        <v>553</v>
      </c>
      <c r="H316" s="4">
        <v>1995</v>
      </c>
      <c r="I316" s="4" t="s">
        <v>684</v>
      </c>
      <c r="J316" s="91">
        <v>14</v>
      </c>
      <c r="K316" s="93" t="s">
        <v>2045</v>
      </c>
    </row>
    <row r="317" spans="1:11" x14ac:dyDescent="0.2">
      <c r="A317" s="52">
        <v>1</v>
      </c>
      <c r="B317" s="5" t="s">
        <v>1189</v>
      </c>
      <c r="C317" t="s">
        <v>1003</v>
      </c>
      <c r="D317" s="12" t="s">
        <v>1022</v>
      </c>
      <c r="F317" s="4" t="s">
        <v>675</v>
      </c>
      <c r="G317" s="2" t="s">
        <v>538</v>
      </c>
      <c r="H317" s="4">
        <v>1999</v>
      </c>
      <c r="I317" s="4" t="s">
        <v>681</v>
      </c>
      <c r="J317" s="91">
        <v>18</v>
      </c>
      <c r="K317" s="93" t="s">
        <v>2045</v>
      </c>
    </row>
    <row r="318" spans="1:11" x14ac:dyDescent="0.2">
      <c r="A318" s="52">
        <v>1</v>
      </c>
      <c r="B318" s="5" t="s">
        <v>1189</v>
      </c>
      <c r="C318" t="s">
        <v>876</v>
      </c>
      <c r="D318" s="32" t="s">
        <v>1664</v>
      </c>
      <c r="E318" t="s">
        <v>1451</v>
      </c>
      <c r="F318" s="4" t="s">
        <v>675</v>
      </c>
      <c r="G318" s="2" t="s">
        <v>1663</v>
      </c>
      <c r="H318" s="4">
        <v>2016</v>
      </c>
      <c r="I318" s="4" t="s">
        <v>1647</v>
      </c>
      <c r="J318" s="91">
        <v>35</v>
      </c>
      <c r="K318" s="93" t="s">
        <v>2045</v>
      </c>
    </row>
    <row r="319" spans="1:11" x14ac:dyDescent="0.2">
      <c r="A319" s="52">
        <v>1</v>
      </c>
      <c r="B319" s="4" t="s">
        <v>1189</v>
      </c>
      <c r="C319" s="1" t="s">
        <v>242</v>
      </c>
      <c r="D319" s="32" t="s">
        <v>1598</v>
      </c>
      <c r="E319" s="1" t="s">
        <v>287</v>
      </c>
      <c r="F319" s="4" t="s">
        <v>675</v>
      </c>
      <c r="G319" s="2" t="s">
        <v>1610</v>
      </c>
      <c r="H319" s="4">
        <v>2015</v>
      </c>
      <c r="I319" s="4" t="s">
        <v>1597</v>
      </c>
      <c r="J319" s="91">
        <v>34</v>
      </c>
      <c r="K319" s="93" t="s">
        <v>2045</v>
      </c>
    </row>
    <row r="320" spans="1:11" x14ac:dyDescent="0.2">
      <c r="A320" s="52">
        <v>1</v>
      </c>
      <c r="B320" s="5" t="s">
        <v>1189</v>
      </c>
      <c r="C320" t="s">
        <v>1329</v>
      </c>
      <c r="D320" s="32" t="s">
        <v>1330</v>
      </c>
      <c r="F320" s="4" t="s">
        <v>675</v>
      </c>
      <c r="G320" s="2" t="s">
        <v>1328</v>
      </c>
      <c r="H320" s="4">
        <v>2009</v>
      </c>
      <c r="I320" s="4" t="s">
        <v>682</v>
      </c>
      <c r="J320" s="91">
        <v>28</v>
      </c>
      <c r="K320" s="93" t="s">
        <v>2045</v>
      </c>
    </row>
    <row r="321" spans="1:11" x14ac:dyDescent="0.2">
      <c r="A321" s="52">
        <v>2</v>
      </c>
      <c r="B321" s="4" t="s">
        <v>1189</v>
      </c>
      <c r="C321" s="1" t="s">
        <v>1329</v>
      </c>
      <c r="D321" s="32" t="s">
        <v>1330</v>
      </c>
      <c r="E321" s="1" t="s">
        <v>289</v>
      </c>
      <c r="F321" s="4" t="s">
        <v>675</v>
      </c>
      <c r="G321" s="2" t="s">
        <v>1620</v>
      </c>
      <c r="H321" s="4">
        <v>2015</v>
      </c>
      <c r="I321" s="4" t="s">
        <v>1597</v>
      </c>
      <c r="J321" s="91">
        <v>34</v>
      </c>
      <c r="K321" s="93">
        <v>6</v>
      </c>
    </row>
    <row r="322" spans="1:11" x14ac:dyDescent="0.2">
      <c r="A322" s="52">
        <v>1</v>
      </c>
      <c r="B322" s="5" t="s">
        <v>1190</v>
      </c>
      <c r="C322" t="s">
        <v>954</v>
      </c>
      <c r="D322" t="s">
        <v>757</v>
      </c>
      <c r="F322" s="4" t="s">
        <v>675</v>
      </c>
      <c r="G322" s="2" t="s">
        <v>633</v>
      </c>
      <c r="H322" s="4">
        <v>1984</v>
      </c>
      <c r="I322" s="4" t="s">
        <v>674</v>
      </c>
      <c r="J322" s="91">
        <v>3</v>
      </c>
      <c r="K322" s="93" t="s">
        <v>2045</v>
      </c>
    </row>
    <row r="323" spans="1:11" x14ac:dyDescent="0.2">
      <c r="A323" s="52">
        <v>1</v>
      </c>
      <c r="B323" s="4" t="s">
        <v>1190</v>
      </c>
      <c r="C323" s="12" t="s">
        <v>1361</v>
      </c>
      <c r="D323" s="32" t="s">
        <v>1563</v>
      </c>
      <c r="E323" t="s">
        <v>289</v>
      </c>
      <c r="F323" s="4" t="s">
        <v>675</v>
      </c>
      <c r="G323" s="1" t="s">
        <v>1562</v>
      </c>
      <c r="H323" s="4">
        <v>2014</v>
      </c>
      <c r="I323" s="4" t="s">
        <v>1553</v>
      </c>
      <c r="J323" s="91">
        <v>33</v>
      </c>
      <c r="K323" s="93" t="s">
        <v>2045</v>
      </c>
    </row>
    <row r="324" spans="1:11" x14ac:dyDescent="0.2">
      <c r="A324" s="52">
        <v>1</v>
      </c>
      <c r="B324" s="5" t="s">
        <v>1189</v>
      </c>
      <c r="C324" t="s">
        <v>878</v>
      </c>
      <c r="D324" t="s">
        <v>756</v>
      </c>
      <c r="F324" s="4" t="s">
        <v>675</v>
      </c>
      <c r="G324" s="2" t="s">
        <v>633</v>
      </c>
      <c r="H324" s="4">
        <v>1984</v>
      </c>
      <c r="I324" s="4" t="s">
        <v>674</v>
      </c>
      <c r="J324" s="91">
        <v>3</v>
      </c>
      <c r="K324" s="93" t="s">
        <v>2045</v>
      </c>
    </row>
    <row r="325" spans="1:11" x14ac:dyDescent="0.2">
      <c r="A325" s="52">
        <v>2</v>
      </c>
      <c r="B325" s="5" t="s">
        <v>1189</v>
      </c>
      <c r="C325" t="s">
        <v>878</v>
      </c>
      <c r="D325" s="12" t="s">
        <v>756</v>
      </c>
      <c r="F325" s="4" t="s">
        <v>675</v>
      </c>
      <c r="G325" s="2" t="s">
        <v>553</v>
      </c>
      <c r="H325" s="4">
        <v>1995</v>
      </c>
      <c r="I325" s="4" t="s">
        <v>684</v>
      </c>
      <c r="J325" s="91">
        <v>14</v>
      </c>
      <c r="K325" s="93">
        <v>11</v>
      </c>
    </row>
    <row r="326" spans="1:11" x14ac:dyDescent="0.2">
      <c r="A326" s="52">
        <v>1</v>
      </c>
      <c r="B326" s="4" t="s">
        <v>1189</v>
      </c>
      <c r="C326" s="1" t="s">
        <v>1621</v>
      </c>
      <c r="D326" s="32" t="s">
        <v>1622</v>
      </c>
      <c r="F326" s="4" t="s">
        <v>675</v>
      </c>
      <c r="G326" s="2" t="s">
        <v>1620</v>
      </c>
      <c r="H326" s="4">
        <v>2015</v>
      </c>
      <c r="I326" s="4" t="s">
        <v>1597</v>
      </c>
      <c r="J326" s="91">
        <v>34</v>
      </c>
      <c r="K326" s="93" t="s">
        <v>2045</v>
      </c>
    </row>
    <row r="327" spans="1:11" x14ac:dyDescent="0.2">
      <c r="A327" s="52">
        <v>1</v>
      </c>
      <c r="B327" s="5" t="s">
        <v>1189</v>
      </c>
      <c r="C327" t="s">
        <v>1169</v>
      </c>
      <c r="D327" s="32" t="s">
        <v>308</v>
      </c>
      <c r="E327" t="s">
        <v>787</v>
      </c>
      <c r="F327" s="4" t="s">
        <v>675</v>
      </c>
      <c r="G327" s="2" t="s">
        <v>1469</v>
      </c>
      <c r="H327" s="4">
        <v>2012</v>
      </c>
      <c r="I327" s="4" t="s">
        <v>674</v>
      </c>
      <c r="J327" s="91">
        <v>31</v>
      </c>
      <c r="K327" s="93" t="s">
        <v>2045</v>
      </c>
    </row>
    <row r="328" spans="1:11" x14ac:dyDescent="0.2">
      <c r="A328" s="52">
        <v>1</v>
      </c>
      <c r="B328" s="5" t="s">
        <v>1189</v>
      </c>
      <c r="C328" t="s">
        <v>979</v>
      </c>
      <c r="D328" s="12" t="s">
        <v>980</v>
      </c>
      <c r="F328" s="4" t="s">
        <v>675</v>
      </c>
      <c r="G328" s="2" t="s">
        <v>649</v>
      </c>
      <c r="H328" s="4">
        <v>2001</v>
      </c>
      <c r="I328" s="4" t="s">
        <v>674</v>
      </c>
      <c r="J328" s="91">
        <v>20</v>
      </c>
      <c r="K328" s="93" t="s">
        <v>2045</v>
      </c>
    </row>
    <row r="329" spans="1:11" x14ac:dyDescent="0.2">
      <c r="A329" s="52">
        <v>1</v>
      </c>
      <c r="B329" s="5" t="s">
        <v>1189</v>
      </c>
      <c r="C329" t="s">
        <v>874</v>
      </c>
      <c r="D329" t="s">
        <v>840</v>
      </c>
      <c r="F329" s="4" t="s">
        <v>675</v>
      </c>
      <c r="G329" s="2" t="s">
        <v>611</v>
      </c>
      <c r="H329" s="4">
        <v>1990</v>
      </c>
      <c r="I329" s="4" t="s">
        <v>687</v>
      </c>
      <c r="J329" s="91">
        <v>9</v>
      </c>
      <c r="K329" s="93" t="s">
        <v>2045</v>
      </c>
    </row>
    <row r="330" spans="1:11" x14ac:dyDescent="0.2">
      <c r="A330" s="52">
        <v>1</v>
      </c>
      <c r="B330" s="5" t="s">
        <v>1189</v>
      </c>
      <c r="C330" t="s">
        <v>878</v>
      </c>
      <c r="D330" s="12" t="s">
        <v>990</v>
      </c>
      <c r="E330" t="s">
        <v>732</v>
      </c>
      <c r="F330" s="4" t="s">
        <v>675</v>
      </c>
      <c r="G330" s="2" t="s">
        <v>554</v>
      </c>
      <c r="H330" s="4">
        <v>1995</v>
      </c>
      <c r="I330" s="4" t="s">
        <v>684</v>
      </c>
      <c r="J330" s="91">
        <v>14</v>
      </c>
      <c r="K330" s="93" t="s">
        <v>2045</v>
      </c>
    </row>
    <row r="331" spans="1:11" x14ac:dyDescent="0.2">
      <c r="A331" s="52">
        <v>2</v>
      </c>
      <c r="B331" s="5" t="s">
        <v>1189</v>
      </c>
      <c r="C331" t="s">
        <v>878</v>
      </c>
      <c r="D331" s="12" t="s">
        <v>990</v>
      </c>
      <c r="E331" t="s">
        <v>286</v>
      </c>
      <c r="F331" s="4" t="s">
        <v>675</v>
      </c>
      <c r="G331" s="2" t="s">
        <v>534</v>
      </c>
      <c r="H331" s="4">
        <v>2000</v>
      </c>
      <c r="I331" s="4" t="s">
        <v>680</v>
      </c>
      <c r="J331" s="91">
        <v>19</v>
      </c>
      <c r="K331" s="93">
        <v>5</v>
      </c>
    </row>
    <row r="332" spans="1:11" x14ac:dyDescent="0.2">
      <c r="A332" s="52">
        <v>3</v>
      </c>
      <c r="B332" s="5" t="s">
        <v>1189</v>
      </c>
      <c r="C332" t="s">
        <v>878</v>
      </c>
      <c r="D332" s="32" t="s">
        <v>990</v>
      </c>
      <c r="E332" t="s">
        <v>1678</v>
      </c>
      <c r="F332" s="4" t="s">
        <v>675</v>
      </c>
      <c r="G332" s="2" t="s">
        <v>1755</v>
      </c>
      <c r="H332" s="4">
        <v>2017</v>
      </c>
      <c r="I332" s="4" t="s">
        <v>674</v>
      </c>
      <c r="J332" s="91">
        <v>36</v>
      </c>
      <c r="K332" s="93">
        <v>17</v>
      </c>
    </row>
    <row r="333" spans="1:11" x14ac:dyDescent="0.2">
      <c r="A333" s="52">
        <v>1</v>
      </c>
      <c r="B333" s="5" t="s">
        <v>1189</v>
      </c>
      <c r="C333" t="s">
        <v>956</v>
      </c>
      <c r="D333" s="12" t="s">
        <v>1011</v>
      </c>
      <c r="F333" s="4" t="s">
        <v>675</v>
      </c>
      <c r="G333" s="2" t="s">
        <v>533</v>
      </c>
      <c r="H333" s="4">
        <v>1999</v>
      </c>
      <c r="I333" s="4" t="s">
        <v>681</v>
      </c>
      <c r="J333" s="91">
        <v>18</v>
      </c>
      <c r="K333" s="93" t="s">
        <v>2045</v>
      </c>
    </row>
    <row r="334" spans="1:11" x14ac:dyDescent="0.2">
      <c r="A334" s="52">
        <v>1</v>
      </c>
      <c r="B334" s="5" t="s">
        <v>1189</v>
      </c>
      <c r="C334" t="s">
        <v>903</v>
      </c>
      <c r="D334" s="12" t="s">
        <v>904</v>
      </c>
      <c r="F334" s="4" t="s">
        <v>675</v>
      </c>
      <c r="G334" s="2" t="s">
        <v>659</v>
      </c>
      <c r="H334" s="4">
        <v>2004</v>
      </c>
      <c r="I334" s="4" t="s">
        <v>677</v>
      </c>
      <c r="J334" s="91">
        <v>23</v>
      </c>
      <c r="K334" s="93" t="s">
        <v>2045</v>
      </c>
    </row>
    <row r="335" spans="1:11" x14ac:dyDescent="0.2">
      <c r="A335" s="52">
        <v>1</v>
      </c>
      <c r="B335" s="5" t="s">
        <v>1189</v>
      </c>
      <c r="C335" t="s">
        <v>1180</v>
      </c>
      <c r="D335" t="s">
        <v>750</v>
      </c>
      <c r="F335" s="4" t="s">
        <v>675</v>
      </c>
      <c r="G335" s="2" t="s">
        <v>636</v>
      </c>
      <c r="H335" s="4">
        <v>1983</v>
      </c>
      <c r="I335" s="4" t="s">
        <v>691</v>
      </c>
      <c r="J335" s="91">
        <v>2</v>
      </c>
      <c r="K335" s="93" t="s">
        <v>2045</v>
      </c>
    </row>
    <row r="336" spans="1:11" x14ac:dyDescent="0.2">
      <c r="A336" s="52">
        <v>1</v>
      </c>
      <c r="B336" s="5" t="s">
        <v>1189</v>
      </c>
      <c r="C336" t="s">
        <v>1078</v>
      </c>
      <c r="D336" t="s">
        <v>1106</v>
      </c>
      <c r="F336" s="4" t="s">
        <v>675</v>
      </c>
      <c r="G336" s="2" t="s">
        <v>557</v>
      </c>
      <c r="H336" s="4">
        <v>1994</v>
      </c>
      <c r="I336" s="4" t="s">
        <v>674</v>
      </c>
      <c r="J336" s="91">
        <v>13</v>
      </c>
      <c r="K336" s="93" t="s">
        <v>2045</v>
      </c>
    </row>
    <row r="337" spans="1:11" x14ac:dyDescent="0.2">
      <c r="A337" s="52">
        <v>1</v>
      </c>
      <c r="B337" s="5" t="s">
        <v>1190</v>
      </c>
      <c r="C337" t="s">
        <v>905</v>
      </c>
      <c r="D337" s="12" t="s">
        <v>906</v>
      </c>
      <c r="F337" s="4" t="s">
        <v>675</v>
      </c>
      <c r="G337" s="2" t="s">
        <v>540</v>
      </c>
      <c r="H337" s="4">
        <v>1999</v>
      </c>
      <c r="I337" s="4" t="s">
        <v>681</v>
      </c>
      <c r="J337" s="91">
        <v>18</v>
      </c>
      <c r="K337" s="93" t="s">
        <v>2045</v>
      </c>
    </row>
    <row r="338" spans="1:11" x14ac:dyDescent="0.2">
      <c r="A338" s="52">
        <v>2</v>
      </c>
      <c r="B338" s="5" t="s">
        <v>1190</v>
      </c>
      <c r="C338" t="s">
        <v>905</v>
      </c>
      <c r="D338" s="12" t="s">
        <v>906</v>
      </c>
      <c r="F338" s="4" t="s">
        <v>675</v>
      </c>
      <c r="G338" s="2" t="s">
        <v>659</v>
      </c>
      <c r="H338" s="4">
        <v>2004</v>
      </c>
      <c r="I338" s="4" t="s">
        <v>677</v>
      </c>
      <c r="J338" s="91">
        <v>23</v>
      </c>
      <c r="K338" s="93">
        <v>5</v>
      </c>
    </row>
    <row r="339" spans="1:11" x14ac:dyDescent="0.2">
      <c r="A339" s="52">
        <v>1</v>
      </c>
      <c r="B339" s="5" t="s">
        <v>1189</v>
      </c>
      <c r="C339" t="s">
        <v>1394</v>
      </c>
      <c r="D339" s="32" t="s">
        <v>507</v>
      </c>
      <c r="E339" t="s">
        <v>1396</v>
      </c>
      <c r="F339" s="4" t="s">
        <v>675</v>
      </c>
      <c r="G339" s="2" t="s">
        <v>1453</v>
      </c>
      <c r="H339" s="4">
        <v>2012</v>
      </c>
      <c r="I339" s="4" t="s">
        <v>674</v>
      </c>
      <c r="J339" s="91">
        <v>31</v>
      </c>
      <c r="K339" s="93" t="s">
        <v>2045</v>
      </c>
    </row>
    <row r="340" spans="1:11" x14ac:dyDescent="0.2">
      <c r="A340" s="52">
        <v>1</v>
      </c>
      <c r="B340" s="5" t="s">
        <v>1189</v>
      </c>
      <c r="C340" t="s">
        <v>1169</v>
      </c>
      <c r="D340" t="s">
        <v>733</v>
      </c>
      <c r="F340" s="4" t="s">
        <v>675</v>
      </c>
      <c r="G340" s="2" t="s">
        <v>647</v>
      </c>
      <c r="H340" s="4">
        <v>1983</v>
      </c>
      <c r="I340" s="4" t="s">
        <v>691</v>
      </c>
      <c r="J340" s="91">
        <v>2</v>
      </c>
      <c r="K340" s="93" t="s">
        <v>2045</v>
      </c>
    </row>
    <row r="341" spans="1:11" x14ac:dyDescent="0.2">
      <c r="A341" s="52">
        <v>1</v>
      </c>
      <c r="B341" s="5" t="s">
        <v>1189</v>
      </c>
      <c r="C341" t="s">
        <v>859</v>
      </c>
      <c r="D341" s="12" t="s">
        <v>703</v>
      </c>
      <c r="F341" s="4" t="s">
        <v>675</v>
      </c>
      <c r="G341" s="2" t="s">
        <v>667</v>
      </c>
      <c r="H341" s="4">
        <v>2006</v>
      </c>
      <c r="I341" s="4" t="s">
        <v>674</v>
      </c>
      <c r="J341" s="91">
        <v>25</v>
      </c>
      <c r="K341" s="93" t="s">
        <v>2045</v>
      </c>
    </row>
    <row r="342" spans="1:11" x14ac:dyDescent="0.2">
      <c r="A342" s="52">
        <v>1</v>
      </c>
      <c r="B342" s="5" t="s">
        <v>1189</v>
      </c>
      <c r="C342" t="s">
        <v>850</v>
      </c>
      <c r="D342" t="s">
        <v>693</v>
      </c>
      <c r="F342" s="4" t="s">
        <v>675</v>
      </c>
      <c r="G342" s="2" t="s">
        <v>565</v>
      </c>
      <c r="H342" s="4">
        <v>1992</v>
      </c>
      <c r="I342" s="4" t="s">
        <v>686</v>
      </c>
      <c r="J342" s="91">
        <v>11</v>
      </c>
      <c r="K342" s="93" t="s">
        <v>2045</v>
      </c>
    </row>
    <row r="343" spans="1:11" x14ac:dyDescent="0.2">
      <c r="A343" s="52">
        <v>2</v>
      </c>
      <c r="B343" s="5" t="s">
        <v>1189</v>
      </c>
      <c r="C343" t="s">
        <v>850</v>
      </c>
      <c r="D343" s="12" t="s">
        <v>693</v>
      </c>
      <c r="E343" t="s">
        <v>287</v>
      </c>
      <c r="F343" s="4" t="s">
        <v>673</v>
      </c>
      <c r="G343" s="2" t="s">
        <v>673</v>
      </c>
      <c r="H343" s="4">
        <v>1999</v>
      </c>
      <c r="I343" s="4" t="s">
        <v>681</v>
      </c>
      <c r="J343" s="91">
        <v>18</v>
      </c>
      <c r="K343" s="93">
        <v>7</v>
      </c>
    </row>
    <row r="344" spans="1:11" x14ac:dyDescent="0.2">
      <c r="A344" s="52">
        <v>3</v>
      </c>
      <c r="B344" s="5" t="s">
        <v>1189</v>
      </c>
      <c r="C344" t="s">
        <v>850</v>
      </c>
      <c r="D344" s="12" t="s">
        <v>693</v>
      </c>
      <c r="F344" s="4" t="s">
        <v>673</v>
      </c>
      <c r="G344" s="1" t="s">
        <v>673</v>
      </c>
      <c r="H344" s="4">
        <v>2006</v>
      </c>
      <c r="I344" s="4" t="s">
        <v>674</v>
      </c>
      <c r="J344" s="91">
        <v>25</v>
      </c>
      <c r="K344" s="93">
        <v>7</v>
      </c>
    </row>
    <row r="345" spans="1:11" x14ac:dyDescent="0.2">
      <c r="A345" s="52">
        <v>1</v>
      </c>
      <c r="B345" s="5" t="s">
        <v>1190</v>
      </c>
      <c r="C345" s="2" t="s">
        <v>382</v>
      </c>
      <c r="D345" s="2" t="s">
        <v>693</v>
      </c>
      <c r="E345" t="s">
        <v>282</v>
      </c>
      <c r="F345" s="4" t="s">
        <v>675</v>
      </c>
      <c r="G345" s="10" t="s">
        <v>584</v>
      </c>
      <c r="H345" s="4">
        <v>2008</v>
      </c>
      <c r="I345" s="4" t="s">
        <v>686</v>
      </c>
      <c r="J345" s="91">
        <v>27</v>
      </c>
      <c r="K345" s="93" t="s">
        <v>2045</v>
      </c>
    </row>
    <row r="346" spans="1:11" x14ac:dyDescent="0.2">
      <c r="A346" s="52">
        <v>1</v>
      </c>
      <c r="B346" s="5" t="s">
        <v>1189</v>
      </c>
      <c r="C346" t="s">
        <v>1177</v>
      </c>
      <c r="D346" t="s">
        <v>755</v>
      </c>
      <c r="F346" s="4" t="s">
        <v>675</v>
      </c>
      <c r="G346" s="2" t="s">
        <v>633</v>
      </c>
      <c r="H346" s="4">
        <v>1984</v>
      </c>
      <c r="I346" s="4" t="s">
        <v>674</v>
      </c>
      <c r="J346" s="91">
        <v>3</v>
      </c>
      <c r="K346" s="93" t="s">
        <v>2045</v>
      </c>
    </row>
    <row r="347" spans="1:11" x14ac:dyDescent="0.2">
      <c r="A347" s="52">
        <v>1</v>
      </c>
      <c r="B347" s="5" t="s">
        <v>1189</v>
      </c>
      <c r="C347" t="s">
        <v>854</v>
      </c>
      <c r="D347" s="12" t="s">
        <v>698</v>
      </c>
      <c r="E347" t="s">
        <v>284</v>
      </c>
      <c r="F347" s="4" t="s">
        <v>675</v>
      </c>
      <c r="G347" s="2" t="s">
        <v>665</v>
      </c>
      <c r="H347" s="4">
        <v>2006</v>
      </c>
      <c r="I347" s="4" t="s">
        <v>674</v>
      </c>
      <c r="J347" s="91">
        <v>25</v>
      </c>
      <c r="K347" s="93" t="s">
        <v>2045</v>
      </c>
    </row>
    <row r="348" spans="1:11" x14ac:dyDescent="0.2">
      <c r="A348" s="52">
        <v>1</v>
      </c>
      <c r="B348" s="5" t="s">
        <v>1189</v>
      </c>
      <c r="C348" t="s">
        <v>886</v>
      </c>
      <c r="D348" t="s">
        <v>698</v>
      </c>
      <c r="F348" s="4" t="s">
        <v>675</v>
      </c>
      <c r="G348" s="2" t="s">
        <v>618</v>
      </c>
      <c r="H348" s="4">
        <v>1989</v>
      </c>
      <c r="I348" s="4" t="s">
        <v>1597</v>
      </c>
      <c r="J348" s="91">
        <v>8</v>
      </c>
      <c r="K348" s="93" t="s">
        <v>2045</v>
      </c>
    </row>
    <row r="349" spans="1:11" x14ac:dyDescent="0.2">
      <c r="A349" s="52">
        <v>1</v>
      </c>
      <c r="B349" s="5" t="s">
        <v>1190</v>
      </c>
      <c r="C349" s="2" t="s">
        <v>264</v>
      </c>
      <c r="D349" s="2" t="s">
        <v>273</v>
      </c>
      <c r="E349" s="2"/>
      <c r="F349" s="4" t="s">
        <v>675</v>
      </c>
      <c r="G349" s="10" t="s">
        <v>259</v>
      </c>
      <c r="H349" s="4">
        <v>2007</v>
      </c>
      <c r="I349" s="4" t="s">
        <v>306</v>
      </c>
      <c r="J349" s="91">
        <v>26</v>
      </c>
      <c r="K349" s="93" t="s">
        <v>2045</v>
      </c>
    </row>
    <row r="350" spans="1:11" x14ac:dyDescent="0.2">
      <c r="A350" s="52">
        <v>1</v>
      </c>
      <c r="B350" s="5" t="s">
        <v>1189</v>
      </c>
      <c r="C350" s="101" t="s">
        <v>1627</v>
      </c>
      <c r="D350" s="2" t="s">
        <v>169</v>
      </c>
      <c r="F350" s="4" t="s">
        <v>675</v>
      </c>
      <c r="G350" s="10" t="s">
        <v>576</v>
      </c>
      <c r="H350" s="4">
        <v>2008</v>
      </c>
      <c r="I350" s="4" t="s">
        <v>686</v>
      </c>
      <c r="J350" s="91">
        <v>27</v>
      </c>
      <c r="K350" s="93" t="s">
        <v>2045</v>
      </c>
    </row>
    <row r="351" spans="1:11" x14ac:dyDescent="0.2">
      <c r="A351" s="52">
        <v>1</v>
      </c>
      <c r="B351" s="5" t="s">
        <v>1189</v>
      </c>
      <c r="C351" t="s">
        <v>854</v>
      </c>
      <c r="D351" s="12" t="s">
        <v>1085</v>
      </c>
      <c r="F351" s="4" t="s">
        <v>675</v>
      </c>
      <c r="G351" s="2" t="s">
        <v>553</v>
      </c>
      <c r="H351" s="4">
        <v>1995</v>
      </c>
      <c r="I351" s="4" t="s">
        <v>684</v>
      </c>
      <c r="J351" s="91">
        <v>14</v>
      </c>
      <c r="K351" s="93" t="s">
        <v>2045</v>
      </c>
    </row>
    <row r="352" spans="1:11" x14ac:dyDescent="0.2">
      <c r="A352" s="52">
        <v>1</v>
      </c>
      <c r="B352" s="5" t="s">
        <v>1189</v>
      </c>
      <c r="C352" s="12" t="s">
        <v>1169</v>
      </c>
      <c r="D352" s="32" t="s">
        <v>1423</v>
      </c>
      <c r="F352" s="4" t="s">
        <v>675</v>
      </c>
      <c r="G352" s="2" t="s">
        <v>1555</v>
      </c>
      <c r="H352" s="4">
        <v>2014</v>
      </c>
      <c r="I352" s="4" t="s">
        <v>1553</v>
      </c>
      <c r="J352" s="91">
        <v>33</v>
      </c>
      <c r="K352" s="93" t="s">
        <v>2045</v>
      </c>
    </row>
    <row r="353" spans="1:11" x14ac:dyDescent="0.2">
      <c r="A353" s="52">
        <v>1</v>
      </c>
      <c r="B353" s="4" t="s">
        <v>1190</v>
      </c>
      <c r="C353" s="1" t="s">
        <v>1624</v>
      </c>
      <c r="D353" s="32" t="s">
        <v>1625</v>
      </c>
      <c r="E353" s="1" t="s">
        <v>546</v>
      </c>
      <c r="F353" s="4" t="s">
        <v>675</v>
      </c>
      <c r="G353" s="2" t="s">
        <v>1620</v>
      </c>
      <c r="H353" s="4">
        <v>2015</v>
      </c>
      <c r="I353" s="4" t="s">
        <v>1597</v>
      </c>
      <c r="J353" s="91">
        <v>34</v>
      </c>
      <c r="K353" s="93" t="s">
        <v>2045</v>
      </c>
    </row>
    <row r="354" spans="1:11" x14ac:dyDescent="0.2">
      <c r="A354" s="52">
        <v>1</v>
      </c>
      <c r="B354" s="4" t="s">
        <v>1190</v>
      </c>
      <c r="C354" s="1" t="s">
        <v>1603</v>
      </c>
      <c r="D354" s="32" t="s">
        <v>1604</v>
      </c>
      <c r="E354" s="1" t="s">
        <v>1475</v>
      </c>
      <c r="F354" s="4" t="s">
        <v>675</v>
      </c>
      <c r="G354" s="2" t="s">
        <v>1599</v>
      </c>
      <c r="H354" s="4">
        <v>2015</v>
      </c>
      <c r="I354" s="4" t="s">
        <v>1597</v>
      </c>
      <c r="J354" s="91">
        <v>34</v>
      </c>
      <c r="K354" s="93" t="s">
        <v>2045</v>
      </c>
    </row>
    <row r="355" spans="1:11" x14ac:dyDescent="0.2">
      <c r="A355" s="52">
        <v>1</v>
      </c>
      <c r="B355" s="5" t="s">
        <v>1189</v>
      </c>
      <c r="C355" s="97" t="s">
        <v>891</v>
      </c>
      <c r="D355" t="s">
        <v>791</v>
      </c>
      <c r="F355" s="4" t="s">
        <v>675</v>
      </c>
      <c r="G355" s="2" t="s">
        <v>626</v>
      </c>
      <c r="H355" s="4">
        <v>1986</v>
      </c>
      <c r="I355" s="4" t="s">
        <v>689</v>
      </c>
      <c r="J355" s="91">
        <v>5</v>
      </c>
      <c r="K355" s="93" t="s">
        <v>2045</v>
      </c>
    </row>
    <row r="356" spans="1:11" x14ac:dyDescent="0.2">
      <c r="A356" s="52">
        <v>2</v>
      </c>
      <c r="B356" s="5" t="s">
        <v>1189</v>
      </c>
      <c r="C356" s="97" t="s">
        <v>891</v>
      </c>
      <c r="D356" s="12" t="s">
        <v>791</v>
      </c>
      <c r="F356" s="4" t="s">
        <v>675</v>
      </c>
      <c r="G356" s="2" t="s">
        <v>538</v>
      </c>
      <c r="H356" s="4">
        <v>1999</v>
      </c>
      <c r="I356" s="4" t="s">
        <v>681</v>
      </c>
      <c r="J356" s="91">
        <v>18</v>
      </c>
      <c r="K356" s="93">
        <v>13</v>
      </c>
    </row>
    <row r="357" spans="1:11" x14ac:dyDescent="0.2">
      <c r="A357" s="52">
        <v>1</v>
      </c>
      <c r="B357" s="5" t="s">
        <v>1189</v>
      </c>
      <c r="C357" s="2" t="s">
        <v>267</v>
      </c>
      <c r="D357" s="2" t="s">
        <v>275</v>
      </c>
      <c r="E357" s="2" t="s">
        <v>126</v>
      </c>
      <c r="F357" s="4" t="s">
        <v>675</v>
      </c>
      <c r="G357" s="10" t="s">
        <v>260</v>
      </c>
      <c r="H357" s="4">
        <v>2007</v>
      </c>
      <c r="I357" s="4" t="s">
        <v>306</v>
      </c>
      <c r="J357" s="91">
        <v>26</v>
      </c>
      <c r="K357" s="93" t="s">
        <v>2045</v>
      </c>
    </row>
    <row r="358" spans="1:11" x14ac:dyDescent="0.2">
      <c r="A358" s="52">
        <v>2</v>
      </c>
      <c r="B358" s="4" t="s">
        <v>1189</v>
      </c>
      <c r="C358" s="1" t="s">
        <v>267</v>
      </c>
      <c r="D358" s="32" t="s">
        <v>275</v>
      </c>
      <c r="E358" t="s">
        <v>1683</v>
      </c>
      <c r="F358" s="4" t="s">
        <v>675</v>
      </c>
      <c r="G358" s="1" t="s">
        <v>1560</v>
      </c>
      <c r="H358" s="4">
        <v>2014</v>
      </c>
      <c r="I358" s="4" t="s">
        <v>1553</v>
      </c>
      <c r="J358" s="91">
        <v>33</v>
      </c>
      <c r="K358" s="93">
        <v>7</v>
      </c>
    </row>
    <row r="359" spans="1:11" x14ac:dyDescent="0.2">
      <c r="A359" s="52">
        <v>1</v>
      </c>
      <c r="B359" s="5" t="s">
        <v>1189</v>
      </c>
      <c r="C359" t="s">
        <v>876</v>
      </c>
      <c r="D359" t="s">
        <v>717</v>
      </c>
      <c r="F359" s="4" t="s">
        <v>675</v>
      </c>
      <c r="G359" s="2" t="s">
        <v>566</v>
      </c>
      <c r="H359" s="4">
        <v>1992</v>
      </c>
      <c r="I359" s="4" t="s">
        <v>686</v>
      </c>
      <c r="J359" s="91">
        <v>11</v>
      </c>
      <c r="K359" s="93" t="s">
        <v>2045</v>
      </c>
    </row>
    <row r="360" spans="1:11" x14ac:dyDescent="0.2">
      <c r="A360" s="52">
        <v>2</v>
      </c>
      <c r="B360" s="5" t="s">
        <v>1189</v>
      </c>
      <c r="C360" t="s">
        <v>876</v>
      </c>
      <c r="D360" s="12" t="s">
        <v>717</v>
      </c>
      <c r="F360" s="4" t="s">
        <v>675</v>
      </c>
      <c r="G360" s="2" t="s">
        <v>652</v>
      </c>
      <c r="H360" s="4">
        <v>2005</v>
      </c>
      <c r="I360" s="4" t="s">
        <v>676</v>
      </c>
      <c r="J360" s="91">
        <v>24</v>
      </c>
      <c r="K360" s="93">
        <v>13</v>
      </c>
    </row>
    <row r="361" spans="1:11" x14ac:dyDescent="0.2">
      <c r="A361" s="52">
        <v>1</v>
      </c>
      <c r="B361" s="5" t="s">
        <v>1190</v>
      </c>
      <c r="C361" t="s">
        <v>1803</v>
      </c>
      <c r="D361" t="s">
        <v>826</v>
      </c>
      <c r="F361" s="4" t="s">
        <v>675</v>
      </c>
      <c r="G361" s="2" t="s">
        <v>616</v>
      </c>
      <c r="H361" s="4">
        <v>1989</v>
      </c>
      <c r="I361" s="4" t="s">
        <v>1597</v>
      </c>
      <c r="J361" s="91">
        <v>8</v>
      </c>
      <c r="K361" s="93" t="s">
        <v>2045</v>
      </c>
    </row>
    <row r="362" spans="1:11" x14ac:dyDescent="0.2">
      <c r="A362" s="52">
        <v>1</v>
      </c>
      <c r="B362" s="5" t="s">
        <v>1189</v>
      </c>
      <c r="C362" t="s">
        <v>378</v>
      </c>
      <c r="D362" t="s">
        <v>811</v>
      </c>
      <c r="F362" s="4" t="s">
        <v>675</v>
      </c>
      <c r="G362" s="2" t="s">
        <v>620</v>
      </c>
      <c r="H362" s="4">
        <v>1988</v>
      </c>
      <c r="I362" s="4" t="s">
        <v>684</v>
      </c>
      <c r="J362" s="91">
        <v>7</v>
      </c>
      <c r="K362" s="93" t="s">
        <v>2045</v>
      </c>
    </row>
    <row r="363" spans="1:11" x14ac:dyDescent="0.2">
      <c r="A363" s="52">
        <v>1</v>
      </c>
      <c r="B363" s="4" t="s">
        <v>1189</v>
      </c>
      <c r="C363" s="1" t="s">
        <v>1411</v>
      </c>
      <c r="D363" s="1" t="s">
        <v>1412</v>
      </c>
      <c r="F363" s="4" t="s">
        <v>675</v>
      </c>
      <c r="G363" s="2" t="s">
        <v>1410</v>
      </c>
      <c r="H363" s="4">
        <v>2011</v>
      </c>
      <c r="I363" s="4" t="s">
        <v>1344</v>
      </c>
      <c r="J363" s="91">
        <v>30</v>
      </c>
      <c r="K363" s="93" t="s">
        <v>2045</v>
      </c>
    </row>
    <row r="364" spans="1:11" x14ac:dyDescent="0.2">
      <c r="A364" s="52">
        <v>1</v>
      </c>
      <c r="B364" s="5" t="s">
        <v>1189</v>
      </c>
      <c r="C364" t="s">
        <v>874</v>
      </c>
      <c r="D364" s="32" t="s">
        <v>1660</v>
      </c>
      <c r="E364" t="s">
        <v>1679</v>
      </c>
      <c r="F364" s="4" t="s">
        <v>675</v>
      </c>
      <c r="G364" s="2" t="s">
        <v>1662</v>
      </c>
      <c r="H364" s="4">
        <v>2016</v>
      </c>
      <c r="I364" s="4" t="s">
        <v>1647</v>
      </c>
      <c r="J364" s="91">
        <v>35</v>
      </c>
      <c r="K364" s="93" t="s">
        <v>2045</v>
      </c>
    </row>
    <row r="365" spans="1:11" x14ac:dyDescent="0.2">
      <c r="A365" s="52">
        <v>1</v>
      </c>
      <c r="B365" s="4" t="s">
        <v>1190</v>
      </c>
      <c r="C365" s="1" t="s">
        <v>587</v>
      </c>
      <c r="D365" s="1" t="s">
        <v>588</v>
      </c>
      <c r="E365" s="1" t="s">
        <v>286</v>
      </c>
      <c r="F365" s="4" t="s">
        <v>675</v>
      </c>
      <c r="G365" s="2" t="s">
        <v>1345</v>
      </c>
      <c r="H365" s="4">
        <v>2011</v>
      </c>
      <c r="I365" s="4" t="s">
        <v>1344</v>
      </c>
      <c r="J365" s="91">
        <v>30</v>
      </c>
      <c r="K365" s="93" t="s">
        <v>2045</v>
      </c>
    </row>
    <row r="366" spans="1:11" x14ac:dyDescent="0.2">
      <c r="A366" s="52">
        <v>1</v>
      </c>
      <c r="B366" s="5" t="s">
        <v>1189</v>
      </c>
      <c r="C366" t="s">
        <v>947</v>
      </c>
      <c r="D366" t="s">
        <v>42</v>
      </c>
      <c r="F366" s="4" t="s">
        <v>675</v>
      </c>
      <c r="G366" s="2" t="s">
        <v>555</v>
      </c>
      <c r="H366" s="4">
        <v>1994</v>
      </c>
      <c r="I366" s="4" t="s">
        <v>674</v>
      </c>
      <c r="J366" s="91">
        <v>13</v>
      </c>
      <c r="K366" s="93" t="s">
        <v>2045</v>
      </c>
    </row>
    <row r="367" spans="1:11" x14ac:dyDescent="0.2">
      <c r="A367" s="52">
        <v>1</v>
      </c>
      <c r="B367" s="5" t="s">
        <v>1190</v>
      </c>
      <c r="C367" t="s">
        <v>986</v>
      </c>
      <c r="D367" s="12" t="s">
        <v>987</v>
      </c>
      <c r="F367" s="4" t="s">
        <v>673</v>
      </c>
      <c r="G367" s="2" t="s">
        <v>673</v>
      </c>
      <c r="H367" s="4">
        <v>2000</v>
      </c>
      <c r="I367" s="4" t="s">
        <v>680</v>
      </c>
      <c r="J367" s="91">
        <v>19</v>
      </c>
      <c r="K367" s="93" t="s">
        <v>2045</v>
      </c>
    </row>
    <row r="368" spans="1:11" x14ac:dyDescent="0.2">
      <c r="A368" s="52">
        <v>1</v>
      </c>
      <c r="B368" s="5" t="s">
        <v>1189</v>
      </c>
      <c r="C368" t="s">
        <v>1168</v>
      </c>
      <c r="D368" t="s">
        <v>775</v>
      </c>
      <c r="F368" s="4" t="s">
        <v>675</v>
      </c>
      <c r="G368" s="2" t="s">
        <v>634</v>
      </c>
      <c r="H368" s="4">
        <v>1985</v>
      </c>
      <c r="I368" s="4" t="s">
        <v>690</v>
      </c>
      <c r="J368" s="91">
        <v>4</v>
      </c>
      <c r="K368" s="93" t="s">
        <v>2045</v>
      </c>
    </row>
    <row r="369" spans="1:11" x14ac:dyDescent="0.2">
      <c r="A369" s="52">
        <v>1</v>
      </c>
      <c r="B369" s="5" t="s">
        <v>1189</v>
      </c>
      <c r="C369" t="s">
        <v>925</v>
      </c>
      <c r="D369" s="12" t="s">
        <v>782</v>
      </c>
      <c r="F369" s="4" t="s">
        <v>675</v>
      </c>
      <c r="G369" s="2" t="s">
        <v>538</v>
      </c>
      <c r="H369" s="4">
        <v>1999</v>
      </c>
      <c r="I369" s="4" t="s">
        <v>681</v>
      </c>
      <c r="J369" s="91">
        <v>18</v>
      </c>
      <c r="K369" s="93" t="s">
        <v>2045</v>
      </c>
    </row>
    <row r="370" spans="1:11" x14ac:dyDescent="0.2">
      <c r="A370" s="52">
        <v>1</v>
      </c>
      <c r="B370" s="5" t="s">
        <v>1189</v>
      </c>
      <c r="C370" t="s">
        <v>876</v>
      </c>
      <c r="D370" t="s">
        <v>782</v>
      </c>
      <c r="F370" s="4" t="s">
        <v>675</v>
      </c>
      <c r="G370" s="2" t="s">
        <v>629</v>
      </c>
      <c r="H370" s="4">
        <v>1985</v>
      </c>
      <c r="I370" s="4" t="s">
        <v>690</v>
      </c>
      <c r="J370" s="91">
        <v>4</v>
      </c>
      <c r="K370" s="93" t="s">
        <v>2045</v>
      </c>
    </row>
    <row r="371" spans="1:11" x14ac:dyDescent="0.2">
      <c r="A371" s="52">
        <v>2</v>
      </c>
      <c r="B371" s="5" t="s">
        <v>1189</v>
      </c>
      <c r="C371" t="s">
        <v>876</v>
      </c>
      <c r="D371" t="s">
        <v>782</v>
      </c>
      <c r="F371" s="4" t="s">
        <v>675</v>
      </c>
      <c r="G371" s="2" t="s">
        <v>617</v>
      </c>
      <c r="H371" s="4">
        <v>1989</v>
      </c>
      <c r="I371" s="4" t="s">
        <v>1597</v>
      </c>
      <c r="J371" s="91">
        <v>8</v>
      </c>
      <c r="K371" s="93">
        <v>4</v>
      </c>
    </row>
    <row r="372" spans="1:11" x14ac:dyDescent="0.2">
      <c r="A372" s="52">
        <v>1</v>
      </c>
      <c r="B372" s="4" t="s">
        <v>1189</v>
      </c>
      <c r="C372" s="1" t="s">
        <v>854</v>
      </c>
      <c r="D372" s="1" t="s">
        <v>1415</v>
      </c>
      <c r="E372" s="1" t="s">
        <v>1416</v>
      </c>
      <c r="F372" s="4" t="s">
        <v>675</v>
      </c>
      <c r="G372" s="2" t="s">
        <v>1410</v>
      </c>
      <c r="H372" s="4">
        <v>2011</v>
      </c>
      <c r="I372" s="4" t="s">
        <v>1344</v>
      </c>
      <c r="J372" s="91">
        <v>30</v>
      </c>
      <c r="K372" s="93" t="s">
        <v>2045</v>
      </c>
    </row>
    <row r="373" spans="1:11" x14ac:dyDescent="0.2">
      <c r="A373" s="52">
        <v>1</v>
      </c>
      <c r="B373" s="5" t="s">
        <v>1189</v>
      </c>
      <c r="C373" t="s">
        <v>874</v>
      </c>
      <c r="D373" t="s">
        <v>1122</v>
      </c>
      <c r="F373" s="4" t="s">
        <v>675</v>
      </c>
      <c r="G373" s="2" t="s">
        <v>563</v>
      </c>
      <c r="H373" s="4">
        <v>1992</v>
      </c>
      <c r="I373" s="4" t="s">
        <v>686</v>
      </c>
      <c r="J373" s="91">
        <v>11</v>
      </c>
      <c r="K373" s="93" t="s">
        <v>2045</v>
      </c>
    </row>
    <row r="374" spans="1:11" x14ac:dyDescent="0.2">
      <c r="A374" s="52">
        <v>1</v>
      </c>
      <c r="B374" s="5" t="s">
        <v>1189</v>
      </c>
      <c r="C374" s="7" t="s">
        <v>1116</v>
      </c>
      <c r="D374" s="12" t="s">
        <v>982</v>
      </c>
      <c r="F374" s="4" t="s">
        <v>675</v>
      </c>
      <c r="G374" s="2" t="s">
        <v>561</v>
      </c>
      <c r="H374" s="4">
        <v>2001</v>
      </c>
      <c r="I374" s="4" t="s">
        <v>674</v>
      </c>
      <c r="J374" s="91">
        <v>20</v>
      </c>
      <c r="K374" s="93" t="s">
        <v>2045</v>
      </c>
    </row>
    <row r="375" spans="1:11" x14ac:dyDescent="0.2">
      <c r="A375" s="52">
        <v>1</v>
      </c>
      <c r="B375" s="5" t="s">
        <v>1190</v>
      </c>
      <c r="C375" t="s">
        <v>1534</v>
      </c>
      <c r="D375" s="32" t="s">
        <v>1756</v>
      </c>
      <c r="F375" s="4" t="s">
        <v>675</v>
      </c>
      <c r="G375" s="2" t="s">
        <v>1755</v>
      </c>
      <c r="H375" s="4">
        <v>2017</v>
      </c>
      <c r="I375" s="4" t="s">
        <v>674</v>
      </c>
      <c r="J375" s="91">
        <v>36</v>
      </c>
      <c r="K375" s="93" t="s">
        <v>2045</v>
      </c>
    </row>
    <row r="376" spans="1:11" x14ac:dyDescent="0.2">
      <c r="A376" s="52">
        <v>1</v>
      </c>
      <c r="B376" s="5" t="s">
        <v>1190</v>
      </c>
      <c r="C376" t="s">
        <v>1029</v>
      </c>
      <c r="D376" s="32" t="s">
        <v>1759</v>
      </c>
      <c r="E376" t="s">
        <v>289</v>
      </c>
      <c r="F376" s="4" t="s">
        <v>675</v>
      </c>
      <c r="G376" s="2" t="s">
        <v>1758</v>
      </c>
      <c r="H376" s="4">
        <v>2017</v>
      </c>
      <c r="I376" s="4" t="s">
        <v>674</v>
      </c>
      <c r="J376" s="91">
        <v>36</v>
      </c>
      <c r="K376" s="93" t="s">
        <v>2045</v>
      </c>
    </row>
    <row r="377" spans="1:11" x14ac:dyDescent="0.2">
      <c r="A377" s="52">
        <v>1</v>
      </c>
      <c r="B377" s="5" t="s">
        <v>1190</v>
      </c>
      <c r="C377" s="2" t="s">
        <v>269</v>
      </c>
      <c r="D377" s="2" t="s">
        <v>277</v>
      </c>
      <c r="E377" s="2" t="s">
        <v>285</v>
      </c>
      <c r="F377" s="4" t="s">
        <v>675</v>
      </c>
      <c r="G377" s="10" t="s">
        <v>261</v>
      </c>
      <c r="H377" s="4">
        <v>2007</v>
      </c>
      <c r="I377" s="4" t="s">
        <v>306</v>
      </c>
      <c r="J377" s="91">
        <v>26</v>
      </c>
      <c r="K377" s="93" t="s">
        <v>2045</v>
      </c>
    </row>
    <row r="378" spans="1:11" x14ac:dyDescent="0.2">
      <c r="A378" s="52">
        <v>1</v>
      </c>
      <c r="B378" s="5" t="s">
        <v>1189</v>
      </c>
      <c r="C378" t="s">
        <v>1129</v>
      </c>
      <c r="D378" t="s">
        <v>758</v>
      </c>
      <c r="F378" s="4" t="s">
        <v>675</v>
      </c>
      <c r="G378" s="2" t="s">
        <v>632</v>
      </c>
      <c r="H378" s="4">
        <v>1984</v>
      </c>
      <c r="I378" s="4" t="s">
        <v>674</v>
      </c>
      <c r="J378" s="91">
        <v>3</v>
      </c>
      <c r="K378" s="93" t="s">
        <v>2045</v>
      </c>
    </row>
    <row r="379" spans="1:11" x14ac:dyDescent="0.2">
      <c r="A379" s="52">
        <v>1</v>
      </c>
      <c r="B379" s="5" t="s">
        <v>1189</v>
      </c>
      <c r="C379" t="s">
        <v>934</v>
      </c>
      <c r="D379" t="s">
        <v>762</v>
      </c>
      <c r="F379" s="4" t="s">
        <v>675</v>
      </c>
      <c r="G379" s="2" t="s">
        <v>631</v>
      </c>
      <c r="H379" s="4">
        <v>1984</v>
      </c>
      <c r="I379" s="4" t="s">
        <v>674</v>
      </c>
      <c r="J379" s="91">
        <v>3</v>
      </c>
      <c r="K379" s="93" t="s">
        <v>2045</v>
      </c>
    </row>
    <row r="380" spans="1:11" x14ac:dyDescent="0.2">
      <c r="A380" s="52">
        <v>2</v>
      </c>
      <c r="B380" s="5" t="s">
        <v>1189</v>
      </c>
      <c r="C380" t="s">
        <v>934</v>
      </c>
      <c r="D380" s="12" t="s">
        <v>762</v>
      </c>
      <c r="F380" s="4" t="s">
        <v>675</v>
      </c>
      <c r="G380" s="2" t="s">
        <v>551</v>
      </c>
      <c r="H380" s="4">
        <v>1995</v>
      </c>
      <c r="I380" s="4" t="s">
        <v>684</v>
      </c>
      <c r="J380" s="91">
        <v>14</v>
      </c>
      <c r="K380" s="93">
        <v>11</v>
      </c>
    </row>
    <row r="381" spans="1:11" x14ac:dyDescent="0.2">
      <c r="A381" s="52">
        <v>3</v>
      </c>
      <c r="B381" s="5" t="s">
        <v>1189</v>
      </c>
      <c r="C381" t="s">
        <v>934</v>
      </c>
      <c r="D381" s="12" t="s">
        <v>762</v>
      </c>
      <c r="E381" t="s">
        <v>732</v>
      </c>
      <c r="F381" s="4" t="s">
        <v>675</v>
      </c>
      <c r="G381" s="1" t="s">
        <v>536</v>
      </c>
      <c r="H381" s="4">
        <v>1998</v>
      </c>
      <c r="I381" s="4" t="s">
        <v>682</v>
      </c>
      <c r="J381" s="91">
        <v>17</v>
      </c>
      <c r="K381" s="93">
        <v>3</v>
      </c>
    </row>
    <row r="382" spans="1:11" x14ac:dyDescent="0.2">
      <c r="A382" s="52">
        <v>4</v>
      </c>
      <c r="B382" s="5" t="s">
        <v>1189</v>
      </c>
      <c r="C382" t="s">
        <v>934</v>
      </c>
      <c r="D382" s="12" t="s">
        <v>762</v>
      </c>
      <c r="F382" s="4" t="s">
        <v>675</v>
      </c>
      <c r="G382" s="2" t="s">
        <v>652</v>
      </c>
      <c r="H382" s="4">
        <v>2003</v>
      </c>
      <c r="I382" s="4" t="s">
        <v>685</v>
      </c>
      <c r="J382" s="91">
        <v>22</v>
      </c>
      <c r="K382" s="93">
        <v>5</v>
      </c>
    </row>
    <row r="383" spans="1:11" x14ac:dyDescent="0.2">
      <c r="A383" s="52">
        <v>5</v>
      </c>
      <c r="B383" s="5" t="s">
        <v>1189</v>
      </c>
      <c r="C383" s="2" t="s">
        <v>934</v>
      </c>
      <c r="D383" s="2" t="s">
        <v>762</v>
      </c>
      <c r="E383" s="2"/>
      <c r="F383" s="4" t="s">
        <v>675</v>
      </c>
      <c r="G383" s="10" t="s">
        <v>258</v>
      </c>
      <c r="H383" s="4">
        <v>2007</v>
      </c>
      <c r="I383" s="4" t="s">
        <v>306</v>
      </c>
      <c r="J383" s="91">
        <v>26</v>
      </c>
      <c r="K383" s="93">
        <v>4</v>
      </c>
    </row>
    <row r="384" spans="1:11" x14ac:dyDescent="0.2">
      <c r="A384" s="52">
        <v>1</v>
      </c>
      <c r="B384" s="5" t="s">
        <v>1189</v>
      </c>
      <c r="C384" t="s">
        <v>1091</v>
      </c>
      <c r="D384" t="s">
        <v>1094</v>
      </c>
      <c r="F384" s="4" t="s">
        <v>675</v>
      </c>
      <c r="G384" s="2" t="s">
        <v>555</v>
      </c>
      <c r="H384" s="4">
        <v>1994</v>
      </c>
      <c r="I384" s="4" t="s">
        <v>674</v>
      </c>
      <c r="J384" s="91">
        <v>13</v>
      </c>
      <c r="K384" s="93" t="s">
        <v>2045</v>
      </c>
    </row>
    <row r="385" spans="1:11" x14ac:dyDescent="0.2">
      <c r="A385" s="52">
        <v>1</v>
      </c>
      <c r="B385" s="5" t="s">
        <v>1189</v>
      </c>
      <c r="C385" t="s">
        <v>922</v>
      </c>
      <c r="D385" t="s">
        <v>834</v>
      </c>
      <c r="F385" s="4" t="s">
        <v>675</v>
      </c>
      <c r="G385" s="2" t="s">
        <v>614</v>
      </c>
      <c r="H385" s="4">
        <v>1990</v>
      </c>
      <c r="I385" s="4" t="s">
        <v>687</v>
      </c>
      <c r="J385" s="91">
        <v>9</v>
      </c>
      <c r="K385" s="93" t="s">
        <v>2045</v>
      </c>
    </row>
    <row r="386" spans="1:11" x14ac:dyDescent="0.2">
      <c r="A386" s="52">
        <v>1</v>
      </c>
      <c r="B386" s="5" t="s">
        <v>1189</v>
      </c>
      <c r="C386" t="s">
        <v>893</v>
      </c>
      <c r="D386" t="s">
        <v>804</v>
      </c>
      <c r="F386" s="4" t="s">
        <v>675</v>
      </c>
      <c r="G386" s="2" t="s">
        <v>616</v>
      </c>
      <c r="H386" s="4">
        <v>1987</v>
      </c>
      <c r="I386" s="4" t="s">
        <v>688</v>
      </c>
      <c r="J386" s="91">
        <v>6</v>
      </c>
      <c r="K386" s="93" t="s">
        <v>2045</v>
      </c>
    </row>
    <row r="387" spans="1:11" x14ac:dyDescent="0.2">
      <c r="A387" s="52">
        <v>1</v>
      </c>
      <c r="B387" s="5" t="s">
        <v>1189</v>
      </c>
      <c r="C387" t="s">
        <v>937</v>
      </c>
      <c r="D387" s="12" t="s">
        <v>938</v>
      </c>
      <c r="F387" s="4" t="s">
        <v>675</v>
      </c>
      <c r="G387" s="2" t="s">
        <v>656</v>
      </c>
      <c r="H387" s="4">
        <v>2003</v>
      </c>
      <c r="I387" s="4" t="s">
        <v>685</v>
      </c>
      <c r="J387" s="91">
        <v>22</v>
      </c>
      <c r="K387" s="93" t="s">
        <v>2045</v>
      </c>
    </row>
    <row r="388" spans="1:11" x14ac:dyDescent="0.2">
      <c r="A388" s="52">
        <v>1</v>
      </c>
      <c r="B388" s="5" t="s">
        <v>1189</v>
      </c>
      <c r="C388" t="s">
        <v>890</v>
      </c>
      <c r="D388" t="s">
        <v>1058</v>
      </c>
      <c r="E388" t="s">
        <v>1120</v>
      </c>
      <c r="F388" s="4" t="s">
        <v>675</v>
      </c>
      <c r="G388" s="2" t="s">
        <v>545</v>
      </c>
      <c r="H388" s="4">
        <v>1997</v>
      </c>
      <c r="I388" s="4" t="s">
        <v>683</v>
      </c>
      <c r="J388" s="91">
        <v>16</v>
      </c>
      <c r="K388" s="93" t="s">
        <v>2045</v>
      </c>
    </row>
    <row r="389" spans="1:11" x14ac:dyDescent="0.2">
      <c r="A389" s="52">
        <v>1</v>
      </c>
      <c r="B389" s="4" t="s">
        <v>1189</v>
      </c>
      <c r="C389" s="1" t="s">
        <v>448</v>
      </c>
      <c r="D389" s="32" t="s">
        <v>449</v>
      </c>
      <c r="E389" t="s">
        <v>1495</v>
      </c>
      <c r="F389" s="4" t="s">
        <v>675</v>
      </c>
      <c r="G389" s="2" t="s">
        <v>1599</v>
      </c>
      <c r="H389" s="4">
        <v>2015</v>
      </c>
      <c r="I389" s="4" t="s">
        <v>1597</v>
      </c>
      <c r="J389" s="91">
        <v>34</v>
      </c>
      <c r="K389" s="93" t="s">
        <v>2045</v>
      </c>
    </row>
    <row r="390" spans="1:11" x14ac:dyDescent="0.2">
      <c r="A390" s="52">
        <v>1</v>
      </c>
      <c r="B390" s="5" t="s">
        <v>1189</v>
      </c>
      <c r="C390" t="s">
        <v>1153</v>
      </c>
      <c r="D390" t="s">
        <v>831</v>
      </c>
      <c r="F390" s="4" t="s">
        <v>675</v>
      </c>
      <c r="G390" s="2" t="s">
        <v>614</v>
      </c>
      <c r="H390" s="4">
        <v>1990</v>
      </c>
      <c r="I390" s="4" t="s">
        <v>687</v>
      </c>
      <c r="J390" s="91">
        <v>9</v>
      </c>
      <c r="K390" s="93" t="s">
        <v>2045</v>
      </c>
    </row>
    <row r="391" spans="1:11" x14ac:dyDescent="0.2">
      <c r="A391" s="52">
        <v>1</v>
      </c>
      <c r="B391" s="4" t="s">
        <v>1189</v>
      </c>
      <c r="C391" s="1" t="s">
        <v>875</v>
      </c>
      <c r="D391" s="1" t="s">
        <v>487</v>
      </c>
      <c r="E391" s="1" t="s">
        <v>790</v>
      </c>
      <c r="F391" s="4" t="s">
        <v>675</v>
      </c>
      <c r="G391" s="2" t="s">
        <v>1346</v>
      </c>
      <c r="H391" s="4">
        <v>2011</v>
      </c>
      <c r="I391" s="4" t="s">
        <v>1344</v>
      </c>
      <c r="J391" s="91">
        <v>30</v>
      </c>
      <c r="K391" s="93" t="s">
        <v>2045</v>
      </c>
    </row>
    <row r="392" spans="1:11" x14ac:dyDescent="0.2">
      <c r="A392" s="52">
        <v>1</v>
      </c>
      <c r="B392" s="5" t="s">
        <v>1189</v>
      </c>
      <c r="C392" t="s">
        <v>854</v>
      </c>
      <c r="D392" t="s">
        <v>727</v>
      </c>
      <c r="F392" s="4" t="s">
        <v>675</v>
      </c>
      <c r="G392" s="2" t="s">
        <v>623</v>
      </c>
      <c r="H392" s="4">
        <v>1987</v>
      </c>
      <c r="I392" s="4" t="s">
        <v>688</v>
      </c>
      <c r="J392" s="91">
        <v>6</v>
      </c>
      <c r="K392" s="93" t="s">
        <v>2045</v>
      </c>
    </row>
    <row r="393" spans="1:11" x14ac:dyDescent="0.2">
      <c r="A393" s="52">
        <v>1</v>
      </c>
      <c r="B393" s="5" t="s">
        <v>1189</v>
      </c>
      <c r="C393" t="s">
        <v>1066</v>
      </c>
      <c r="D393" t="s">
        <v>727</v>
      </c>
      <c r="F393" s="4" t="s">
        <v>675</v>
      </c>
      <c r="G393" s="2" t="s">
        <v>641</v>
      </c>
      <c r="H393" s="4">
        <v>1982</v>
      </c>
      <c r="I393" s="4" t="s">
        <v>686</v>
      </c>
      <c r="J393" s="91">
        <v>1</v>
      </c>
      <c r="K393" s="93" t="s">
        <v>2045</v>
      </c>
    </row>
    <row r="394" spans="1:11" x14ac:dyDescent="0.2">
      <c r="A394" s="52">
        <v>1</v>
      </c>
      <c r="B394" s="5" t="s">
        <v>1190</v>
      </c>
      <c r="C394" t="s">
        <v>1056</v>
      </c>
      <c r="D394" t="s">
        <v>727</v>
      </c>
      <c r="F394" s="4" t="s">
        <v>675</v>
      </c>
      <c r="G394" s="2" t="s">
        <v>615</v>
      </c>
      <c r="H394" s="4">
        <v>1989</v>
      </c>
      <c r="I394" s="4" t="s">
        <v>1597</v>
      </c>
      <c r="J394" s="91">
        <v>8</v>
      </c>
      <c r="K394" s="93" t="s">
        <v>2045</v>
      </c>
    </row>
    <row r="395" spans="1:11" x14ac:dyDescent="0.2">
      <c r="A395" s="52">
        <v>2</v>
      </c>
      <c r="B395" s="5" t="s">
        <v>1190</v>
      </c>
      <c r="C395" t="s">
        <v>1056</v>
      </c>
      <c r="D395" t="s">
        <v>727</v>
      </c>
      <c r="F395" s="4" t="s">
        <v>675</v>
      </c>
      <c r="G395" s="2" t="s">
        <v>557</v>
      </c>
      <c r="H395" s="4">
        <v>1994</v>
      </c>
      <c r="I395" s="4" t="s">
        <v>674</v>
      </c>
      <c r="J395" s="91">
        <v>13</v>
      </c>
      <c r="K395" s="93">
        <v>5</v>
      </c>
    </row>
    <row r="396" spans="1:11" x14ac:dyDescent="0.2">
      <c r="A396" s="52">
        <v>3</v>
      </c>
      <c r="B396" s="5" t="s">
        <v>1190</v>
      </c>
      <c r="C396" t="s">
        <v>1056</v>
      </c>
      <c r="D396" t="s">
        <v>727</v>
      </c>
      <c r="E396" t="s">
        <v>286</v>
      </c>
      <c r="F396" s="4" t="s">
        <v>675</v>
      </c>
      <c r="G396" s="2" t="s">
        <v>544</v>
      </c>
      <c r="H396" s="4">
        <v>1997</v>
      </c>
      <c r="I396" s="4" t="s">
        <v>683</v>
      </c>
      <c r="J396" s="91">
        <v>16</v>
      </c>
      <c r="K396" s="93">
        <v>3</v>
      </c>
    </row>
    <row r="397" spans="1:11" x14ac:dyDescent="0.2">
      <c r="A397" s="52">
        <v>1</v>
      </c>
      <c r="B397" s="5" t="s">
        <v>1189</v>
      </c>
      <c r="C397" s="12" t="s">
        <v>1943</v>
      </c>
      <c r="D397" s="12" t="s">
        <v>727</v>
      </c>
      <c r="F397" s="4" t="s">
        <v>675</v>
      </c>
      <c r="G397" s="2" t="s">
        <v>660</v>
      </c>
      <c r="H397" s="4">
        <v>2004</v>
      </c>
      <c r="I397" s="4" t="s">
        <v>677</v>
      </c>
      <c r="J397" s="91">
        <v>23</v>
      </c>
      <c r="K397" s="93" t="s">
        <v>2045</v>
      </c>
    </row>
    <row r="398" spans="1:11" x14ac:dyDescent="0.2">
      <c r="A398" s="52">
        <v>1</v>
      </c>
      <c r="B398" s="5" t="s">
        <v>1189</v>
      </c>
      <c r="C398" t="s">
        <v>1050</v>
      </c>
      <c r="D398" t="s">
        <v>1051</v>
      </c>
      <c r="F398" s="4" t="s">
        <v>675</v>
      </c>
      <c r="G398" s="2" t="s">
        <v>607</v>
      </c>
      <c r="H398" s="4">
        <v>1991</v>
      </c>
      <c r="I398" s="4" t="s">
        <v>680</v>
      </c>
      <c r="J398" s="91">
        <v>10</v>
      </c>
      <c r="K398" s="93" t="s">
        <v>2045</v>
      </c>
    </row>
    <row r="399" spans="1:11" x14ac:dyDescent="0.2">
      <c r="A399" s="52">
        <v>2</v>
      </c>
      <c r="B399" s="5" t="s">
        <v>1189</v>
      </c>
      <c r="C399" t="s">
        <v>1050</v>
      </c>
      <c r="D399" t="s">
        <v>1051</v>
      </c>
      <c r="E399" t="s">
        <v>732</v>
      </c>
      <c r="F399" s="4" t="s">
        <v>675</v>
      </c>
      <c r="G399" s="2" t="s">
        <v>543</v>
      </c>
      <c r="H399" s="4">
        <v>1997</v>
      </c>
      <c r="I399" s="4" t="s">
        <v>683</v>
      </c>
      <c r="J399" s="91">
        <v>16</v>
      </c>
      <c r="K399" s="93">
        <v>6</v>
      </c>
    </row>
    <row r="400" spans="1:11" x14ac:dyDescent="0.2">
      <c r="A400" s="52">
        <v>1</v>
      </c>
      <c r="B400" s="5" t="s">
        <v>1189</v>
      </c>
      <c r="C400" t="s">
        <v>1005</v>
      </c>
      <c r="D400" t="s">
        <v>803</v>
      </c>
      <c r="F400" s="4" t="s">
        <v>675</v>
      </c>
      <c r="G400" s="2" t="s">
        <v>622</v>
      </c>
      <c r="H400" s="4">
        <v>1987</v>
      </c>
      <c r="I400" s="4" t="s">
        <v>688</v>
      </c>
      <c r="J400" s="91">
        <v>6</v>
      </c>
      <c r="K400" s="93" t="s">
        <v>2045</v>
      </c>
    </row>
    <row r="401" spans="1:11" x14ac:dyDescent="0.2">
      <c r="A401" s="52">
        <v>1</v>
      </c>
      <c r="B401" s="5" t="s">
        <v>1189</v>
      </c>
      <c r="C401" t="s">
        <v>1178</v>
      </c>
      <c r="D401" t="s">
        <v>753</v>
      </c>
      <c r="F401" s="4" t="s">
        <v>675</v>
      </c>
      <c r="G401" s="1" t="s">
        <v>635</v>
      </c>
      <c r="H401" s="4">
        <v>1984</v>
      </c>
      <c r="I401" s="4" t="s">
        <v>674</v>
      </c>
      <c r="J401" s="91">
        <v>3</v>
      </c>
      <c r="K401" s="93" t="s">
        <v>2045</v>
      </c>
    </row>
    <row r="402" spans="1:11" x14ac:dyDescent="0.2">
      <c r="A402" s="52">
        <v>1</v>
      </c>
      <c r="B402" s="4" t="s">
        <v>1189</v>
      </c>
      <c r="C402" s="1" t="s">
        <v>1174</v>
      </c>
      <c r="D402" s="1" t="s">
        <v>1391</v>
      </c>
      <c r="F402" s="4" t="s">
        <v>675</v>
      </c>
      <c r="G402" s="2" t="s">
        <v>1390</v>
      </c>
      <c r="H402" s="4">
        <v>2010</v>
      </c>
      <c r="I402" s="4" t="s">
        <v>683</v>
      </c>
      <c r="J402" s="91">
        <v>29</v>
      </c>
      <c r="K402" s="93" t="s">
        <v>2045</v>
      </c>
    </row>
    <row r="403" spans="1:11" x14ac:dyDescent="0.2">
      <c r="A403" s="52">
        <v>1</v>
      </c>
      <c r="B403" s="5" t="s">
        <v>1189</v>
      </c>
      <c r="C403" t="s">
        <v>994</v>
      </c>
      <c r="D403" t="s">
        <v>723</v>
      </c>
      <c r="F403" s="4" t="s">
        <v>675</v>
      </c>
      <c r="G403" s="2" t="s">
        <v>642</v>
      </c>
      <c r="H403" s="4">
        <v>1982</v>
      </c>
      <c r="I403" s="4" t="s">
        <v>686</v>
      </c>
      <c r="J403" s="91">
        <v>1</v>
      </c>
      <c r="K403" s="93" t="s">
        <v>2045</v>
      </c>
    </row>
    <row r="404" spans="1:11" x14ac:dyDescent="0.2">
      <c r="A404" s="52">
        <v>2</v>
      </c>
      <c r="B404" s="5" t="s">
        <v>1189</v>
      </c>
      <c r="C404" t="s">
        <v>994</v>
      </c>
      <c r="D404" s="12" t="s">
        <v>723</v>
      </c>
      <c r="F404" s="4" t="s">
        <v>675</v>
      </c>
      <c r="G404" s="2" t="s">
        <v>541</v>
      </c>
      <c r="H404" s="4">
        <v>2000</v>
      </c>
      <c r="I404" s="4" t="s">
        <v>680</v>
      </c>
      <c r="J404" s="91">
        <v>19</v>
      </c>
      <c r="K404" s="93">
        <v>18</v>
      </c>
    </row>
    <row r="405" spans="1:11" x14ac:dyDescent="0.2">
      <c r="A405" s="52">
        <v>1</v>
      </c>
      <c r="B405" s="5" t="s">
        <v>1189</v>
      </c>
      <c r="C405" t="s">
        <v>1078</v>
      </c>
      <c r="D405" t="s">
        <v>833</v>
      </c>
      <c r="F405" s="4" t="s">
        <v>675</v>
      </c>
      <c r="G405" s="2" t="s">
        <v>614</v>
      </c>
      <c r="H405" s="4">
        <v>1990</v>
      </c>
      <c r="I405" s="4" t="s">
        <v>687</v>
      </c>
      <c r="J405" s="91">
        <v>9</v>
      </c>
      <c r="K405" s="93" t="s">
        <v>2045</v>
      </c>
    </row>
    <row r="406" spans="1:11" x14ac:dyDescent="0.2">
      <c r="A406" s="52">
        <v>1</v>
      </c>
      <c r="B406" s="5" t="s">
        <v>1189</v>
      </c>
      <c r="C406" t="s">
        <v>1123</v>
      </c>
      <c r="D406" t="s">
        <v>1124</v>
      </c>
      <c r="F406" s="4" t="s">
        <v>675</v>
      </c>
      <c r="G406" s="2" t="s">
        <v>563</v>
      </c>
      <c r="H406" s="4">
        <v>1992</v>
      </c>
      <c r="I406" s="4" t="s">
        <v>686</v>
      </c>
      <c r="J406" s="91">
        <v>11</v>
      </c>
      <c r="K406" s="93" t="s">
        <v>2045</v>
      </c>
    </row>
    <row r="407" spans="1:11" x14ac:dyDescent="0.2">
      <c r="A407" s="52">
        <v>1</v>
      </c>
      <c r="B407" s="5" t="s">
        <v>1190</v>
      </c>
      <c r="C407" t="s">
        <v>1757</v>
      </c>
      <c r="D407" s="32" t="s">
        <v>1124</v>
      </c>
      <c r="E407" t="s">
        <v>1680</v>
      </c>
      <c r="F407" s="4" t="s">
        <v>675</v>
      </c>
      <c r="G407" s="2" t="s">
        <v>1758</v>
      </c>
      <c r="H407" s="4">
        <v>2017</v>
      </c>
      <c r="I407" s="4" t="s">
        <v>674</v>
      </c>
      <c r="J407" s="91">
        <v>36</v>
      </c>
      <c r="K407" s="93" t="s">
        <v>2045</v>
      </c>
    </row>
    <row r="408" spans="1:11" x14ac:dyDescent="0.2">
      <c r="A408" s="52">
        <v>1</v>
      </c>
      <c r="B408" s="5" t="s">
        <v>1189</v>
      </c>
      <c r="C408" t="s">
        <v>922</v>
      </c>
      <c r="D408" t="s">
        <v>1131</v>
      </c>
      <c r="F408" s="4" t="s">
        <v>675</v>
      </c>
      <c r="G408" s="2" t="s">
        <v>564</v>
      </c>
      <c r="H408" s="4">
        <v>1992</v>
      </c>
      <c r="I408" s="4" t="s">
        <v>686</v>
      </c>
      <c r="J408" s="91">
        <v>11</v>
      </c>
      <c r="K408" s="93" t="s">
        <v>2045</v>
      </c>
    </row>
    <row r="409" spans="1:11" x14ac:dyDescent="0.2">
      <c r="A409" s="52">
        <v>1</v>
      </c>
      <c r="B409" s="4" t="s">
        <v>1190</v>
      </c>
      <c r="C409" s="1" t="s">
        <v>1100</v>
      </c>
      <c r="D409" s="1" t="s">
        <v>1386</v>
      </c>
      <c r="E409" s="1" t="s">
        <v>287</v>
      </c>
      <c r="F409" s="4" t="s">
        <v>675</v>
      </c>
      <c r="G409" s="2" t="s">
        <v>660</v>
      </c>
      <c r="H409" s="4">
        <v>2010</v>
      </c>
      <c r="I409" s="4" t="s">
        <v>683</v>
      </c>
      <c r="J409" s="91">
        <v>29</v>
      </c>
      <c r="K409" s="93" t="s">
        <v>2045</v>
      </c>
    </row>
    <row r="410" spans="1:11" x14ac:dyDescent="0.2">
      <c r="A410" s="52">
        <v>1</v>
      </c>
      <c r="B410" s="5" t="s">
        <v>1190</v>
      </c>
      <c r="C410" t="s">
        <v>966</v>
      </c>
      <c r="D410" s="12" t="s">
        <v>967</v>
      </c>
      <c r="E410" t="s">
        <v>289</v>
      </c>
      <c r="F410" s="4" t="s">
        <v>675</v>
      </c>
      <c r="G410" s="2" t="s">
        <v>679</v>
      </c>
      <c r="H410" s="4">
        <v>2001</v>
      </c>
      <c r="I410" s="4" t="s">
        <v>674</v>
      </c>
      <c r="J410" s="91">
        <v>20</v>
      </c>
      <c r="K410" s="93" t="s">
        <v>2045</v>
      </c>
    </row>
    <row r="411" spans="1:11" x14ac:dyDescent="0.2">
      <c r="A411" s="52">
        <v>1</v>
      </c>
      <c r="B411" s="5" t="s">
        <v>1189</v>
      </c>
      <c r="C411" t="s">
        <v>857</v>
      </c>
      <c r="D411" t="s">
        <v>739</v>
      </c>
      <c r="F411" s="4" t="s">
        <v>675</v>
      </c>
      <c r="G411" s="2" t="s">
        <v>639</v>
      </c>
      <c r="H411" s="4">
        <v>1983</v>
      </c>
      <c r="I411" s="4" t="s">
        <v>691</v>
      </c>
      <c r="J411" s="91">
        <v>2</v>
      </c>
      <c r="K411" s="93" t="s">
        <v>2045</v>
      </c>
    </row>
    <row r="412" spans="1:11" x14ac:dyDescent="0.2">
      <c r="A412" s="52">
        <v>2</v>
      </c>
      <c r="B412" s="5" t="s">
        <v>1189</v>
      </c>
      <c r="C412" t="s">
        <v>857</v>
      </c>
      <c r="D412" t="s">
        <v>739</v>
      </c>
      <c r="F412" s="4" t="s">
        <v>675</v>
      </c>
      <c r="G412" s="2" t="s">
        <v>631</v>
      </c>
      <c r="H412" s="4">
        <v>1984</v>
      </c>
      <c r="I412" s="4" t="s">
        <v>674</v>
      </c>
      <c r="J412" s="91">
        <v>3</v>
      </c>
      <c r="K412" s="93">
        <v>1</v>
      </c>
    </row>
    <row r="413" spans="1:11" x14ac:dyDescent="0.2">
      <c r="A413" s="52">
        <v>3</v>
      </c>
      <c r="B413" s="5" t="s">
        <v>1189</v>
      </c>
      <c r="C413" t="s">
        <v>857</v>
      </c>
      <c r="D413" t="s">
        <v>739</v>
      </c>
      <c r="F413" s="4" t="s">
        <v>675</v>
      </c>
      <c r="G413" s="2" t="s">
        <v>625</v>
      </c>
      <c r="H413" s="4">
        <v>1986</v>
      </c>
      <c r="I413" s="4" t="s">
        <v>689</v>
      </c>
      <c r="J413" s="91">
        <v>5</v>
      </c>
      <c r="K413" s="93">
        <v>2</v>
      </c>
    </row>
    <row r="414" spans="1:11" x14ac:dyDescent="0.2">
      <c r="A414" s="52">
        <v>4</v>
      </c>
      <c r="B414" s="5" t="s">
        <v>1189</v>
      </c>
      <c r="C414" t="s">
        <v>857</v>
      </c>
      <c r="D414" t="s">
        <v>739</v>
      </c>
      <c r="F414" s="4" t="s">
        <v>675</v>
      </c>
      <c r="G414" s="2" t="s">
        <v>613</v>
      </c>
      <c r="H414" s="4">
        <v>1990</v>
      </c>
      <c r="I414" s="4" t="s">
        <v>687</v>
      </c>
      <c r="J414" s="91">
        <v>9</v>
      </c>
      <c r="K414" s="93">
        <v>4</v>
      </c>
    </row>
    <row r="415" spans="1:11" x14ac:dyDescent="0.2">
      <c r="A415" s="52">
        <v>5</v>
      </c>
      <c r="B415" s="5" t="s">
        <v>1189</v>
      </c>
      <c r="C415" t="s">
        <v>857</v>
      </c>
      <c r="D415" t="s">
        <v>739</v>
      </c>
      <c r="E415" t="s">
        <v>1120</v>
      </c>
      <c r="F415" s="4" t="s">
        <v>675</v>
      </c>
      <c r="G415" s="2" t="s">
        <v>549</v>
      </c>
      <c r="H415" s="4">
        <v>1996</v>
      </c>
      <c r="I415" s="4" t="s">
        <v>1597</v>
      </c>
      <c r="J415" s="91">
        <v>15</v>
      </c>
      <c r="K415" s="93">
        <v>6</v>
      </c>
    </row>
    <row r="416" spans="1:11" x14ac:dyDescent="0.2">
      <c r="A416" s="52">
        <v>6</v>
      </c>
      <c r="B416" s="5" t="s">
        <v>1189</v>
      </c>
      <c r="C416" t="s">
        <v>857</v>
      </c>
      <c r="D416" s="12" t="s">
        <v>739</v>
      </c>
      <c r="E416" t="s">
        <v>288</v>
      </c>
      <c r="F416" s="4" t="s">
        <v>675</v>
      </c>
      <c r="G416" s="2" t="s">
        <v>652</v>
      </c>
      <c r="H416" s="4">
        <v>2002</v>
      </c>
      <c r="I416" s="4" t="s">
        <v>678</v>
      </c>
      <c r="J416" s="91">
        <v>21</v>
      </c>
      <c r="K416" s="93">
        <v>6</v>
      </c>
    </row>
    <row r="417" spans="1:11" x14ac:dyDescent="0.2">
      <c r="A417" s="52">
        <v>7</v>
      </c>
      <c r="B417" s="5" t="s">
        <v>1189</v>
      </c>
      <c r="C417" s="2" t="s">
        <v>857</v>
      </c>
      <c r="D417" s="2" t="s">
        <v>739</v>
      </c>
      <c r="E417" s="2" t="s">
        <v>1120</v>
      </c>
      <c r="F417" s="4" t="s">
        <v>675</v>
      </c>
      <c r="G417" s="10" t="s">
        <v>258</v>
      </c>
      <c r="H417" s="4">
        <v>2007</v>
      </c>
      <c r="I417" s="4" t="s">
        <v>306</v>
      </c>
      <c r="J417" s="91">
        <v>26</v>
      </c>
      <c r="K417" s="93">
        <v>5</v>
      </c>
    </row>
    <row r="418" spans="1:11" x14ac:dyDescent="0.2">
      <c r="A418" s="52">
        <v>1</v>
      </c>
      <c r="B418" s="4" t="s">
        <v>1190</v>
      </c>
      <c r="C418" s="1" t="s">
        <v>1029</v>
      </c>
      <c r="D418" s="32" t="s">
        <v>101</v>
      </c>
      <c r="E418" s="1" t="s">
        <v>290</v>
      </c>
      <c r="F418" s="4" t="s">
        <v>675</v>
      </c>
      <c r="G418" s="2" t="s">
        <v>1620</v>
      </c>
      <c r="H418" s="4">
        <v>2015</v>
      </c>
      <c r="I418" s="4" t="s">
        <v>1597</v>
      </c>
      <c r="J418" s="91">
        <v>34</v>
      </c>
      <c r="K418" s="93" t="s">
        <v>2045</v>
      </c>
    </row>
    <row r="419" spans="1:11" x14ac:dyDescent="0.2">
      <c r="A419" s="52">
        <v>1</v>
      </c>
      <c r="B419" s="5" t="s">
        <v>1189</v>
      </c>
      <c r="C419" s="107" t="s">
        <v>236</v>
      </c>
      <c r="D419" t="s">
        <v>800</v>
      </c>
      <c r="F419" s="4" t="s">
        <v>675</v>
      </c>
      <c r="G419" s="2" t="s">
        <v>623</v>
      </c>
      <c r="H419" s="4">
        <v>1987</v>
      </c>
      <c r="I419" s="4" t="s">
        <v>688</v>
      </c>
      <c r="J419" s="91">
        <v>6</v>
      </c>
      <c r="K419" s="93" t="s">
        <v>2045</v>
      </c>
    </row>
    <row r="420" spans="1:11" x14ac:dyDescent="0.2">
      <c r="A420" s="52">
        <v>1</v>
      </c>
      <c r="B420" s="5" t="s">
        <v>1189</v>
      </c>
      <c r="C420" s="2" t="s">
        <v>925</v>
      </c>
      <c r="D420" s="2" t="s">
        <v>202</v>
      </c>
      <c r="E420" s="2" t="s">
        <v>567</v>
      </c>
      <c r="F420" s="4" t="s">
        <v>675</v>
      </c>
      <c r="G420" s="10" t="s">
        <v>571</v>
      </c>
      <c r="H420" s="4">
        <v>2008</v>
      </c>
      <c r="I420" s="4" t="s">
        <v>686</v>
      </c>
      <c r="J420" s="91">
        <v>27</v>
      </c>
      <c r="K420" s="93" t="s">
        <v>2045</v>
      </c>
    </row>
    <row r="421" spans="1:11" x14ac:dyDescent="0.2">
      <c r="A421" s="52">
        <v>2</v>
      </c>
      <c r="B421" s="5" t="s">
        <v>1189</v>
      </c>
      <c r="C421" t="s">
        <v>925</v>
      </c>
      <c r="D421" s="32" t="s">
        <v>202</v>
      </c>
      <c r="E421" t="s">
        <v>1679</v>
      </c>
      <c r="F421" s="4" t="s">
        <v>675</v>
      </c>
      <c r="G421" s="2" t="s">
        <v>1752</v>
      </c>
      <c r="H421" s="4">
        <v>2017</v>
      </c>
      <c r="I421" s="4" t="s">
        <v>674</v>
      </c>
      <c r="J421" s="91">
        <v>36</v>
      </c>
      <c r="K421" s="93">
        <v>9</v>
      </c>
    </row>
    <row r="422" spans="1:11" x14ac:dyDescent="0.2">
      <c r="A422" s="52">
        <v>1</v>
      </c>
      <c r="B422" s="5" t="s">
        <v>1189</v>
      </c>
      <c r="C422" t="s">
        <v>1192</v>
      </c>
      <c r="D422" t="s">
        <v>809</v>
      </c>
      <c r="F422" s="4" t="s">
        <v>675</v>
      </c>
      <c r="G422" s="2" t="s">
        <v>621</v>
      </c>
      <c r="H422" s="4">
        <v>1987</v>
      </c>
      <c r="I422" s="4" t="s">
        <v>688</v>
      </c>
      <c r="J422" s="91">
        <v>6</v>
      </c>
      <c r="K422" s="93" t="s">
        <v>2045</v>
      </c>
    </row>
    <row r="423" spans="1:11" x14ac:dyDescent="0.2">
      <c r="A423" s="52">
        <v>1</v>
      </c>
      <c r="B423" s="5" t="s">
        <v>1189</v>
      </c>
      <c r="C423" t="s">
        <v>1003</v>
      </c>
      <c r="D423" t="s">
        <v>1063</v>
      </c>
      <c r="E423" t="s">
        <v>282</v>
      </c>
      <c r="F423" s="4" t="s">
        <v>675</v>
      </c>
      <c r="G423" s="2" t="s">
        <v>547</v>
      </c>
      <c r="H423" s="4">
        <v>1996</v>
      </c>
      <c r="I423" s="4" t="s">
        <v>1597</v>
      </c>
      <c r="J423" s="91">
        <v>15</v>
      </c>
      <c r="K423" s="93" t="s">
        <v>2045</v>
      </c>
    </row>
    <row r="424" spans="1:11" x14ac:dyDescent="0.2">
      <c r="A424" s="52">
        <v>1</v>
      </c>
      <c r="B424" s="5" t="s">
        <v>1189</v>
      </c>
      <c r="C424" t="s">
        <v>1162</v>
      </c>
      <c r="D424" t="s">
        <v>734</v>
      </c>
      <c r="F424" s="4" t="s">
        <v>675</v>
      </c>
      <c r="G424" s="2" t="s">
        <v>647</v>
      </c>
      <c r="H424" s="4">
        <v>1983</v>
      </c>
      <c r="I424" s="4" t="s">
        <v>691</v>
      </c>
      <c r="J424" s="91">
        <v>2</v>
      </c>
      <c r="K424" s="93" t="s">
        <v>2045</v>
      </c>
    </row>
    <row r="425" spans="1:11" x14ac:dyDescent="0.2">
      <c r="A425" s="52">
        <v>2</v>
      </c>
      <c r="B425" s="5" t="s">
        <v>1189</v>
      </c>
      <c r="C425" t="s">
        <v>1162</v>
      </c>
      <c r="D425" t="s">
        <v>734</v>
      </c>
      <c r="F425" s="4" t="s">
        <v>675</v>
      </c>
      <c r="G425" s="2" t="s">
        <v>622</v>
      </c>
      <c r="H425" s="4">
        <v>1987</v>
      </c>
      <c r="I425" s="4" t="s">
        <v>688</v>
      </c>
      <c r="J425" s="91">
        <v>6</v>
      </c>
      <c r="K425" s="93">
        <v>4</v>
      </c>
    </row>
    <row r="426" spans="1:11" x14ac:dyDescent="0.2">
      <c r="A426" s="52">
        <v>1</v>
      </c>
      <c r="B426" s="5" t="s">
        <v>1189</v>
      </c>
      <c r="C426" t="s">
        <v>886</v>
      </c>
      <c r="D426" s="12" t="s">
        <v>887</v>
      </c>
      <c r="E426" t="s">
        <v>290</v>
      </c>
      <c r="F426" s="4" t="s">
        <v>675</v>
      </c>
      <c r="G426" s="1" t="s">
        <v>537</v>
      </c>
      <c r="H426" s="4">
        <v>1998</v>
      </c>
      <c r="I426" s="4" t="s">
        <v>682</v>
      </c>
      <c r="J426" s="91">
        <v>17</v>
      </c>
      <c r="K426" s="93" t="s">
        <v>2045</v>
      </c>
    </row>
    <row r="427" spans="1:11" x14ac:dyDescent="0.2">
      <c r="A427" s="52">
        <v>2</v>
      </c>
      <c r="B427" s="5" t="s">
        <v>1189</v>
      </c>
      <c r="C427" t="s">
        <v>886</v>
      </c>
      <c r="D427" s="12" t="s">
        <v>887</v>
      </c>
      <c r="E427" t="s">
        <v>291</v>
      </c>
      <c r="F427" s="4" t="s">
        <v>675</v>
      </c>
      <c r="G427" s="2" t="s">
        <v>663</v>
      </c>
      <c r="H427" s="4">
        <v>2005</v>
      </c>
      <c r="I427" s="4" t="s">
        <v>676</v>
      </c>
      <c r="J427" s="91">
        <v>24</v>
      </c>
      <c r="K427" s="93">
        <v>7</v>
      </c>
    </row>
    <row r="428" spans="1:11" x14ac:dyDescent="0.2">
      <c r="A428" s="52">
        <v>1</v>
      </c>
      <c r="B428" s="5" t="s">
        <v>1189</v>
      </c>
      <c r="C428" t="s">
        <v>991</v>
      </c>
      <c r="D428" s="12" t="s">
        <v>992</v>
      </c>
      <c r="F428" s="4" t="s">
        <v>675</v>
      </c>
      <c r="G428" s="2" t="s">
        <v>534</v>
      </c>
      <c r="H428" s="4">
        <v>2000</v>
      </c>
      <c r="I428" s="4" t="s">
        <v>680</v>
      </c>
      <c r="J428" s="91">
        <v>19</v>
      </c>
      <c r="K428" s="93" t="s">
        <v>2045</v>
      </c>
    </row>
    <row r="429" spans="1:11" x14ac:dyDescent="0.2">
      <c r="A429" s="52">
        <v>2</v>
      </c>
      <c r="B429" s="4" t="s">
        <v>1189</v>
      </c>
      <c r="C429" s="1" t="s">
        <v>991</v>
      </c>
      <c r="D429" s="32" t="s">
        <v>992</v>
      </c>
      <c r="E429" s="1" t="s">
        <v>546</v>
      </c>
      <c r="F429" s="4" t="s">
        <v>675</v>
      </c>
      <c r="G429" s="2" t="s">
        <v>1479</v>
      </c>
      <c r="H429" s="4">
        <v>2013</v>
      </c>
      <c r="I429" s="4" t="s">
        <v>676</v>
      </c>
      <c r="J429" s="91">
        <v>32</v>
      </c>
      <c r="K429" s="93">
        <v>13</v>
      </c>
    </row>
    <row r="430" spans="1:11" x14ac:dyDescent="0.2">
      <c r="A430" s="52">
        <v>1</v>
      </c>
      <c r="B430" s="5" t="s">
        <v>1189</v>
      </c>
      <c r="C430" t="s">
        <v>1129</v>
      </c>
      <c r="D430" t="s">
        <v>737</v>
      </c>
      <c r="F430" s="4" t="s">
        <v>675</v>
      </c>
      <c r="G430" s="2" t="s">
        <v>639</v>
      </c>
      <c r="H430" s="4">
        <v>1983</v>
      </c>
      <c r="I430" s="4" t="s">
        <v>691</v>
      </c>
      <c r="J430" s="91">
        <v>2</v>
      </c>
      <c r="K430" s="93" t="s">
        <v>2045</v>
      </c>
    </row>
    <row r="431" spans="1:11" x14ac:dyDescent="0.2">
      <c r="A431" s="52">
        <v>2</v>
      </c>
      <c r="B431" s="5" t="s">
        <v>1189</v>
      </c>
      <c r="C431" t="s">
        <v>1129</v>
      </c>
      <c r="D431" t="s">
        <v>737</v>
      </c>
      <c r="E431" t="s">
        <v>732</v>
      </c>
      <c r="F431" s="4" t="s">
        <v>675</v>
      </c>
      <c r="G431" s="2" t="s">
        <v>565</v>
      </c>
      <c r="H431" s="4">
        <v>1992</v>
      </c>
      <c r="I431" s="4" t="s">
        <v>686</v>
      </c>
      <c r="J431" s="91">
        <v>11</v>
      </c>
      <c r="K431" s="93">
        <v>9</v>
      </c>
    </row>
    <row r="432" spans="1:11" x14ac:dyDescent="0.2">
      <c r="A432" s="52">
        <v>3</v>
      </c>
      <c r="B432" s="5" t="s">
        <v>1189</v>
      </c>
      <c r="C432" t="s">
        <v>1129</v>
      </c>
      <c r="D432" s="12" t="s">
        <v>737</v>
      </c>
      <c r="F432" s="4" t="s">
        <v>675</v>
      </c>
      <c r="G432" s="2" t="s">
        <v>533</v>
      </c>
      <c r="H432" s="4">
        <v>1999</v>
      </c>
      <c r="I432" s="4" t="s">
        <v>681</v>
      </c>
      <c r="J432" s="91">
        <v>18</v>
      </c>
      <c r="K432" s="93">
        <v>7</v>
      </c>
    </row>
    <row r="433" spans="1:11" x14ac:dyDescent="0.2">
      <c r="A433" s="52">
        <v>1</v>
      </c>
      <c r="B433" s="5" t="s">
        <v>1189</v>
      </c>
      <c r="C433" t="s">
        <v>1013</v>
      </c>
      <c r="D433" s="12" t="s">
        <v>1014</v>
      </c>
      <c r="E433" t="s">
        <v>1120</v>
      </c>
      <c r="F433" s="4" t="s">
        <v>675</v>
      </c>
      <c r="G433" s="2" t="s">
        <v>534</v>
      </c>
      <c r="H433" s="4">
        <v>1999</v>
      </c>
      <c r="I433" s="4" t="s">
        <v>681</v>
      </c>
      <c r="J433" s="91">
        <v>18</v>
      </c>
      <c r="K433" s="93" t="s">
        <v>2045</v>
      </c>
    </row>
    <row r="434" spans="1:11" x14ac:dyDescent="0.2">
      <c r="A434" s="52">
        <v>1</v>
      </c>
      <c r="B434" s="5" t="s">
        <v>1189</v>
      </c>
      <c r="C434" t="s">
        <v>895</v>
      </c>
      <c r="D434" t="s">
        <v>896</v>
      </c>
      <c r="E434" t="s">
        <v>287</v>
      </c>
      <c r="F434" s="4" t="s">
        <v>675</v>
      </c>
      <c r="G434" s="2" t="s">
        <v>547</v>
      </c>
      <c r="H434" s="4">
        <v>1996</v>
      </c>
      <c r="I434" s="4" t="s">
        <v>1597</v>
      </c>
      <c r="J434" s="91">
        <v>15</v>
      </c>
      <c r="K434" s="93" t="s">
        <v>2045</v>
      </c>
    </row>
    <row r="435" spans="1:11" x14ac:dyDescent="0.2">
      <c r="A435" s="52">
        <v>2</v>
      </c>
      <c r="B435" s="5" t="s">
        <v>1189</v>
      </c>
      <c r="C435" t="s">
        <v>895</v>
      </c>
      <c r="D435" s="12" t="s">
        <v>896</v>
      </c>
      <c r="E435" t="s">
        <v>287</v>
      </c>
      <c r="F435" s="4" t="s">
        <v>675</v>
      </c>
      <c r="G435" s="2" t="s">
        <v>661</v>
      </c>
      <c r="H435" s="4">
        <v>2004</v>
      </c>
      <c r="I435" s="4" t="s">
        <v>677</v>
      </c>
      <c r="J435" s="91">
        <v>23</v>
      </c>
      <c r="K435" s="93">
        <v>8</v>
      </c>
    </row>
    <row r="436" spans="1:11" x14ac:dyDescent="0.2">
      <c r="A436" s="52">
        <v>1</v>
      </c>
      <c r="B436" s="5" t="s">
        <v>1189</v>
      </c>
      <c r="C436" t="s">
        <v>1186</v>
      </c>
      <c r="D436" t="s">
        <v>725</v>
      </c>
      <c r="F436" s="4" t="s">
        <v>675</v>
      </c>
      <c r="G436" s="2" t="s">
        <v>642</v>
      </c>
      <c r="H436" s="4">
        <v>1982</v>
      </c>
      <c r="I436" s="4" t="s">
        <v>686</v>
      </c>
      <c r="J436" s="91">
        <v>1</v>
      </c>
      <c r="K436" s="93" t="s">
        <v>2045</v>
      </c>
    </row>
    <row r="437" spans="1:11" x14ac:dyDescent="0.2">
      <c r="A437" s="52">
        <v>1</v>
      </c>
      <c r="B437" s="5" t="s">
        <v>1189</v>
      </c>
      <c r="C437" t="s">
        <v>912</v>
      </c>
      <c r="D437" s="12" t="s">
        <v>1057</v>
      </c>
      <c r="F437" s="4" t="s">
        <v>675</v>
      </c>
      <c r="G437" s="2" t="s">
        <v>562</v>
      </c>
      <c r="H437" s="4">
        <v>1993</v>
      </c>
      <c r="I437" s="4" t="s">
        <v>685</v>
      </c>
      <c r="J437" s="91">
        <v>12</v>
      </c>
      <c r="K437" s="93" t="s">
        <v>2045</v>
      </c>
    </row>
    <row r="438" spans="1:11" x14ac:dyDescent="0.2">
      <c r="A438" s="52">
        <v>2</v>
      </c>
      <c r="B438" s="5" t="s">
        <v>1189</v>
      </c>
      <c r="C438" t="s">
        <v>912</v>
      </c>
      <c r="D438" t="s">
        <v>1057</v>
      </c>
      <c r="F438" s="4" t="s">
        <v>675</v>
      </c>
      <c r="G438" s="2" t="s">
        <v>544</v>
      </c>
      <c r="H438" s="4">
        <v>1997</v>
      </c>
      <c r="I438" s="4" t="s">
        <v>683</v>
      </c>
      <c r="J438" s="91">
        <v>16</v>
      </c>
      <c r="K438" s="93">
        <v>4</v>
      </c>
    </row>
    <row r="439" spans="1:11" x14ac:dyDescent="0.2">
      <c r="A439" s="52">
        <v>3</v>
      </c>
      <c r="B439" s="4" t="s">
        <v>1189</v>
      </c>
      <c r="C439" s="1" t="s">
        <v>912</v>
      </c>
      <c r="D439" s="1" t="s">
        <v>1057</v>
      </c>
      <c r="F439" s="4" t="s">
        <v>675</v>
      </c>
      <c r="G439" s="2" t="s">
        <v>1398</v>
      </c>
      <c r="H439" s="4">
        <v>2011</v>
      </c>
      <c r="I439" s="4" t="s">
        <v>1344</v>
      </c>
      <c r="J439" s="91">
        <v>30</v>
      </c>
      <c r="K439" s="93">
        <v>14</v>
      </c>
    </row>
    <row r="440" spans="1:11" x14ac:dyDescent="0.2">
      <c r="A440" s="52">
        <v>1</v>
      </c>
      <c r="B440" s="4" t="s">
        <v>1190</v>
      </c>
      <c r="C440" s="1" t="s">
        <v>1613</v>
      </c>
      <c r="D440" s="32" t="s">
        <v>1614</v>
      </c>
      <c r="F440" s="4" t="s">
        <v>675</v>
      </c>
      <c r="G440" s="2" t="s">
        <v>1610</v>
      </c>
      <c r="H440" s="4">
        <v>2015</v>
      </c>
      <c r="I440" s="4" t="s">
        <v>1597</v>
      </c>
      <c r="J440" s="91">
        <v>34</v>
      </c>
      <c r="K440" s="93" t="s">
        <v>2045</v>
      </c>
    </row>
    <row r="441" spans="1:11" x14ac:dyDescent="0.2">
      <c r="A441" s="52">
        <v>1</v>
      </c>
      <c r="B441" s="5" t="s">
        <v>1189</v>
      </c>
      <c r="C441" t="s">
        <v>874</v>
      </c>
      <c r="D441" t="s">
        <v>759</v>
      </c>
      <c r="F441" s="4" t="s">
        <v>675</v>
      </c>
      <c r="G441" s="2" t="s">
        <v>561</v>
      </c>
      <c r="H441" s="4">
        <v>1984</v>
      </c>
      <c r="I441" s="4" t="s">
        <v>674</v>
      </c>
      <c r="J441" s="91">
        <v>3</v>
      </c>
      <c r="K441" s="93" t="s">
        <v>2045</v>
      </c>
    </row>
    <row r="442" spans="1:11" x14ac:dyDescent="0.2">
      <c r="A442" s="52">
        <v>2</v>
      </c>
      <c r="B442" s="5" t="s">
        <v>1189</v>
      </c>
      <c r="C442" t="s">
        <v>874</v>
      </c>
      <c r="D442" t="s">
        <v>759</v>
      </c>
      <c r="F442" s="4" t="s">
        <v>675</v>
      </c>
      <c r="G442" s="2" t="s">
        <v>609</v>
      </c>
      <c r="H442" s="4">
        <v>1991</v>
      </c>
      <c r="I442" s="4" t="s">
        <v>680</v>
      </c>
      <c r="J442" s="91">
        <v>10</v>
      </c>
      <c r="K442" s="93">
        <v>7</v>
      </c>
    </row>
    <row r="443" spans="1:11" x14ac:dyDescent="0.2">
      <c r="A443" s="52">
        <v>3</v>
      </c>
      <c r="B443" s="5" t="s">
        <v>1189</v>
      </c>
      <c r="C443" t="s">
        <v>874</v>
      </c>
      <c r="D443" s="12" t="s">
        <v>759</v>
      </c>
      <c r="F443" s="4" t="s">
        <v>675</v>
      </c>
      <c r="G443" s="2" t="s">
        <v>561</v>
      </c>
      <c r="H443" s="4">
        <v>1993</v>
      </c>
      <c r="I443" s="4" t="s">
        <v>685</v>
      </c>
      <c r="J443" s="91">
        <v>12</v>
      </c>
      <c r="K443" s="93">
        <v>2</v>
      </c>
    </row>
    <row r="444" spans="1:11" x14ac:dyDescent="0.2">
      <c r="A444" s="52">
        <v>4</v>
      </c>
      <c r="B444" s="5" t="s">
        <v>1189</v>
      </c>
      <c r="C444" t="s">
        <v>874</v>
      </c>
      <c r="D444" s="12" t="s">
        <v>759</v>
      </c>
      <c r="E444" t="s">
        <v>288</v>
      </c>
      <c r="F444" s="4" t="s">
        <v>675</v>
      </c>
      <c r="G444" s="2" t="s">
        <v>538</v>
      </c>
      <c r="H444" s="4">
        <v>1999</v>
      </c>
      <c r="I444" s="4" t="s">
        <v>681</v>
      </c>
      <c r="J444" s="91">
        <v>18</v>
      </c>
      <c r="K444" s="93">
        <v>6</v>
      </c>
    </row>
    <row r="445" spans="1:11" x14ac:dyDescent="0.2">
      <c r="A445" s="52">
        <v>1</v>
      </c>
      <c r="B445" s="5" t="s">
        <v>1189</v>
      </c>
      <c r="C445" t="s">
        <v>1064</v>
      </c>
      <c r="D445" t="s">
        <v>824</v>
      </c>
      <c r="F445" s="4" t="s">
        <v>675</v>
      </c>
      <c r="G445" s="2" t="s">
        <v>618</v>
      </c>
      <c r="H445" s="4">
        <v>1989</v>
      </c>
      <c r="I445" s="4" t="s">
        <v>1597</v>
      </c>
      <c r="J445" s="91">
        <v>8</v>
      </c>
      <c r="K445" s="93" t="s">
        <v>2045</v>
      </c>
    </row>
    <row r="446" spans="1:11" x14ac:dyDescent="0.2">
      <c r="A446" s="52">
        <v>1</v>
      </c>
      <c r="B446" s="5" t="s">
        <v>1190</v>
      </c>
      <c r="C446" s="1" t="s">
        <v>1557</v>
      </c>
      <c r="D446" s="32" t="s">
        <v>1558</v>
      </c>
      <c r="E446" t="s">
        <v>287</v>
      </c>
      <c r="F446" s="4" t="s">
        <v>675</v>
      </c>
      <c r="G446" s="2" t="s">
        <v>1556</v>
      </c>
      <c r="H446" s="4">
        <v>2014</v>
      </c>
      <c r="I446" s="4" t="s">
        <v>1553</v>
      </c>
      <c r="J446" s="91">
        <v>33</v>
      </c>
      <c r="K446" s="93" t="s">
        <v>2045</v>
      </c>
    </row>
    <row r="447" spans="1:11" x14ac:dyDescent="0.2">
      <c r="A447" s="52">
        <v>1</v>
      </c>
      <c r="B447" s="5" t="s">
        <v>1189</v>
      </c>
      <c r="C447" t="s">
        <v>1191</v>
      </c>
      <c r="D447" s="12" t="s">
        <v>704</v>
      </c>
      <c r="F447" s="4" t="s">
        <v>675</v>
      </c>
      <c r="G447" s="2" t="s">
        <v>667</v>
      </c>
      <c r="H447" s="4">
        <v>2006</v>
      </c>
      <c r="I447" s="4" t="s">
        <v>674</v>
      </c>
      <c r="J447" s="91">
        <v>25</v>
      </c>
      <c r="K447" s="93" t="s">
        <v>2045</v>
      </c>
    </row>
    <row r="448" spans="1:11" x14ac:dyDescent="0.2">
      <c r="A448" s="52">
        <v>1</v>
      </c>
      <c r="B448" s="5" t="s">
        <v>1190</v>
      </c>
      <c r="C448" t="s">
        <v>940</v>
      </c>
      <c r="D448" s="12" t="s">
        <v>430</v>
      </c>
      <c r="F448" s="4" t="s">
        <v>675</v>
      </c>
      <c r="G448" s="2" t="s">
        <v>656</v>
      </c>
      <c r="H448" s="4">
        <v>2003</v>
      </c>
      <c r="I448" s="4" t="s">
        <v>685</v>
      </c>
      <c r="J448" s="91">
        <v>22</v>
      </c>
      <c r="K448" s="93" t="s">
        <v>2045</v>
      </c>
    </row>
    <row r="449" spans="1:11" x14ac:dyDescent="0.2">
      <c r="A449" s="52">
        <v>2</v>
      </c>
      <c r="B449" s="4" t="s">
        <v>1190</v>
      </c>
      <c r="C449" s="1" t="s">
        <v>940</v>
      </c>
      <c r="D449" s="1" t="s">
        <v>430</v>
      </c>
      <c r="E449" s="1" t="s">
        <v>287</v>
      </c>
      <c r="F449" s="4" t="s">
        <v>675</v>
      </c>
      <c r="G449" s="2" t="s">
        <v>1410</v>
      </c>
      <c r="H449" s="4">
        <v>2011</v>
      </c>
      <c r="I449" s="4" t="s">
        <v>1344</v>
      </c>
      <c r="J449" s="91">
        <v>30</v>
      </c>
      <c r="K449" s="93">
        <v>8</v>
      </c>
    </row>
    <row r="450" spans="1:11" x14ac:dyDescent="0.2">
      <c r="A450" s="52">
        <v>1</v>
      </c>
      <c r="B450" s="5" t="s">
        <v>1189</v>
      </c>
      <c r="C450" t="s">
        <v>878</v>
      </c>
      <c r="D450" t="s">
        <v>808</v>
      </c>
      <c r="F450" s="4" t="s">
        <v>675</v>
      </c>
      <c r="G450" s="2" t="s">
        <v>621</v>
      </c>
      <c r="H450" s="4">
        <v>1987</v>
      </c>
      <c r="I450" s="4" t="s">
        <v>688</v>
      </c>
      <c r="J450" s="91">
        <v>6</v>
      </c>
      <c r="K450" s="93" t="s">
        <v>2045</v>
      </c>
    </row>
    <row r="451" spans="1:11" x14ac:dyDescent="0.2">
      <c r="A451" s="52">
        <v>1</v>
      </c>
      <c r="B451" s="5" t="s">
        <v>1189</v>
      </c>
      <c r="C451" t="s">
        <v>925</v>
      </c>
      <c r="D451" t="s">
        <v>722</v>
      </c>
      <c r="F451" s="4" t="s">
        <v>675</v>
      </c>
      <c r="G451" s="2" t="s">
        <v>643</v>
      </c>
      <c r="H451" s="4">
        <v>1982</v>
      </c>
      <c r="I451" s="4" t="s">
        <v>686</v>
      </c>
      <c r="J451" s="91">
        <v>1</v>
      </c>
      <c r="K451" s="93" t="s">
        <v>2045</v>
      </c>
    </row>
    <row r="452" spans="1:11" x14ac:dyDescent="0.2">
      <c r="A452" s="52">
        <v>2</v>
      </c>
      <c r="B452" s="5" t="s">
        <v>1189</v>
      </c>
      <c r="C452" t="s">
        <v>925</v>
      </c>
      <c r="D452" t="s">
        <v>722</v>
      </c>
      <c r="F452" s="4" t="s">
        <v>675</v>
      </c>
      <c r="G452" s="2" t="s">
        <v>613</v>
      </c>
      <c r="H452" s="4">
        <v>1990</v>
      </c>
      <c r="I452" s="4" t="s">
        <v>687</v>
      </c>
      <c r="J452" s="91">
        <v>9</v>
      </c>
      <c r="K452" s="93">
        <v>8</v>
      </c>
    </row>
    <row r="453" spans="1:11" x14ac:dyDescent="0.2">
      <c r="A453" s="52">
        <v>3</v>
      </c>
      <c r="B453" s="5" t="s">
        <v>1189</v>
      </c>
      <c r="C453" t="s">
        <v>925</v>
      </c>
      <c r="D453" s="12" t="s">
        <v>722</v>
      </c>
      <c r="F453" s="4" t="s">
        <v>675</v>
      </c>
      <c r="G453" s="1" t="s">
        <v>664</v>
      </c>
      <c r="H453" s="4">
        <v>1998</v>
      </c>
      <c r="I453" s="4" t="s">
        <v>682</v>
      </c>
      <c r="J453" s="91">
        <v>17</v>
      </c>
      <c r="K453" s="93">
        <v>8</v>
      </c>
    </row>
    <row r="454" spans="1:11" x14ac:dyDescent="0.2">
      <c r="A454" s="52">
        <v>4</v>
      </c>
      <c r="B454" s="5" t="s">
        <v>1189</v>
      </c>
      <c r="C454" t="s">
        <v>925</v>
      </c>
      <c r="D454" s="12" t="s">
        <v>722</v>
      </c>
      <c r="E454" t="s">
        <v>732</v>
      </c>
      <c r="F454" s="4" t="s">
        <v>675</v>
      </c>
      <c r="G454" s="2" t="s">
        <v>655</v>
      </c>
      <c r="H454" s="4">
        <v>2002</v>
      </c>
      <c r="I454" s="4" t="s">
        <v>678</v>
      </c>
      <c r="J454" s="91">
        <v>21</v>
      </c>
      <c r="K454" s="93">
        <v>4</v>
      </c>
    </row>
    <row r="455" spans="1:11" x14ac:dyDescent="0.2">
      <c r="A455" s="52">
        <v>5</v>
      </c>
      <c r="B455" s="4" t="s">
        <v>1189</v>
      </c>
      <c r="C455" s="1" t="s">
        <v>925</v>
      </c>
      <c r="D455" s="1" t="s">
        <v>722</v>
      </c>
      <c r="E455" s="1" t="s">
        <v>732</v>
      </c>
      <c r="F455" s="4" t="s">
        <v>675</v>
      </c>
      <c r="G455" s="2" t="s">
        <v>1398</v>
      </c>
      <c r="H455" s="4">
        <v>2011</v>
      </c>
      <c r="I455" s="4" t="s">
        <v>1344</v>
      </c>
      <c r="J455" s="91">
        <v>30</v>
      </c>
      <c r="K455" s="93">
        <v>9</v>
      </c>
    </row>
    <row r="456" spans="1:11" x14ac:dyDescent="0.2">
      <c r="A456" s="52">
        <v>1</v>
      </c>
      <c r="B456" s="5" t="s">
        <v>1189</v>
      </c>
      <c r="C456" s="2" t="s">
        <v>922</v>
      </c>
      <c r="D456" s="2" t="s">
        <v>572</v>
      </c>
      <c r="E456" s="2" t="s">
        <v>573</v>
      </c>
      <c r="F456" s="4" t="s">
        <v>675</v>
      </c>
      <c r="G456" s="10" t="s">
        <v>576</v>
      </c>
      <c r="H456" s="4">
        <v>2008</v>
      </c>
      <c r="I456" s="4" t="s">
        <v>686</v>
      </c>
      <c r="J456" s="91">
        <v>27</v>
      </c>
      <c r="K456" s="93" t="s">
        <v>2045</v>
      </c>
    </row>
    <row r="457" spans="1:11" x14ac:dyDescent="0.2">
      <c r="A457" s="52">
        <v>1</v>
      </c>
      <c r="B457" s="5" t="s">
        <v>1190</v>
      </c>
      <c r="C457" t="s">
        <v>858</v>
      </c>
      <c r="D457" s="12" t="s">
        <v>885</v>
      </c>
      <c r="F457" s="4" t="s">
        <v>675</v>
      </c>
      <c r="G457" s="2" t="s">
        <v>540</v>
      </c>
      <c r="H457" s="4">
        <v>2000</v>
      </c>
      <c r="I457" s="4" t="s">
        <v>680</v>
      </c>
      <c r="J457" s="91">
        <v>19</v>
      </c>
      <c r="K457" s="93" t="s">
        <v>2045</v>
      </c>
    </row>
    <row r="458" spans="1:11" x14ac:dyDescent="0.2">
      <c r="A458" s="52">
        <v>2</v>
      </c>
      <c r="B458" s="5" t="s">
        <v>1190</v>
      </c>
      <c r="C458" t="s">
        <v>858</v>
      </c>
      <c r="D458" s="12" t="s">
        <v>885</v>
      </c>
      <c r="E458" t="s">
        <v>289</v>
      </c>
      <c r="F458" s="4" t="s">
        <v>675</v>
      </c>
      <c r="G458" s="2" t="s">
        <v>663</v>
      </c>
      <c r="H458" s="4">
        <v>2005</v>
      </c>
      <c r="I458" s="4" t="s">
        <v>676</v>
      </c>
      <c r="J458" s="91">
        <v>24</v>
      </c>
      <c r="K458" s="93">
        <v>5</v>
      </c>
    </row>
    <row r="459" spans="1:11" x14ac:dyDescent="0.2">
      <c r="A459" s="52">
        <v>3</v>
      </c>
      <c r="B459" s="5" t="s">
        <v>1190</v>
      </c>
      <c r="C459" t="s">
        <v>858</v>
      </c>
      <c r="D459" s="32" t="s">
        <v>885</v>
      </c>
      <c r="E459" t="s">
        <v>732</v>
      </c>
      <c r="F459" s="4" t="s">
        <v>675</v>
      </c>
      <c r="G459" s="2" t="s">
        <v>1659</v>
      </c>
      <c r="H459" s="4">
        <v>2016</v>
      </c>
      <c r="I459" s="4" t="s">
        <v>1647</v>
      </c>
      <c r="J459" s="91">
        <v>35</v>
      </c>
      <c r="K459" s="93">
        <v>11</v>
      </c>
    </row>
    <row r="460" spans="1:11" x14ac:dyDescent="0.2">
      <c r="A460" s="52">
        <v>1</v>
      </c>
      <c r="B460" s="4" t="s">
        <v>1190</v>
      </c>
      <c r="C460" s="1" t="s">
        <v>1618</v>
      </c>
      <c r="D460" s="32" t="s">
        <v>1619</v>
      </c>
      <c r="E460" s="1" t="s">
        <v>126</v>
      </c>
      <c r="F460" s="4" t="s">
        <v>675</v>
      </c>
      <c r="G460" s="2" t="s">
        <v>1615</v>
      </c>
      <c r="H460" s="4">
        <v>2015</v>
      </c>
      <c r="I460" s="4" t="s">
        <v>1597</v>
      </c>
      <c r="J460" s="91">
        <v>34</v>
      </c>
      <c r="K460" s="93" t="s">
        <v>2045</v>
      </c>
    </row>
    <row r="461" spans="1:11" x14ac:dyDescent="0.2">
      <c r="A461" s="52">
        <v>1</v>
      </c>
      <c r="B461" s="5" t="s">
        <v>1189</v>
      </c>
      <c r="C461" t="s">
        <v>872</v>
      </c>
      <c r="D461" s="12" t="s">
        <v>712</v>
      </c>
      <c r="E461" t="s">
        <v>291</v>
      </c>
      <c r="F461" s="4" t="s">
        <v>675</v>
      </c>
      <c r="G461" s="2" t="s">
        <v>660</v>
      </c>
      <c r="H461" s="4">
        <v>2005</v>
      </c>
      <c r="I461" s="4" t="s">
        <v>676</v>
      </c>
      <c r="J461" s="91">
        <v>24</v>
      </c>
      <c r="K461" s="93" t="s">
        <v>2045</v>
      </c>
    </row>
    <row r="462" spans="1:11" x14ac:dyDescent="0.2">
      <c r="A462" s="52">
        <v>2</v>
      </c>
      <c r="B462" s="5" t="s">
        <v>1189</v>
      </c>
      <c r="C462" t="s">
        <v>872</v>
      </c>
      <c r="D462" s="12" t="s">
        <v>712</v>
      </c>
      <c r="E462" t="s">
        <v>289</v>
      </c>
      <c r="F462" s="4" t="s">
        <v>675</v>
      </c>
      <c r="G462" s="2" t="s">
        <v>1667</v>
      </c>
      <c r="H462" s="4">
        <v>2016</v>
      </c>
      <c r="I462" s="4" t="s">
        <v>1647</v>
      </c>
      <c r="J462" s="91">
        <v>35</v>
      </c>
      <c r="K462" s="93">
        <v>11</v>
      </c>
    </row>
    <row r="463" spans="1:11" x14ac:dyDescent="0.2">
      <c r="A463" s="52">
        <v>1</v>
      </c>
      <c r="B463" s="5" t="s">
        <v>1190</v>
      </c>
      <c r="C463" t="s">
        <v>325</v>
      </c>
      <c r="D463" s="32" t="s">
        <v>326</v>
      </c>
      <c r="E463" t="s">
        <v>546</v>
      </c>
      <c r="F463" s="4" t="s">
        <v>675</v>
      </c>
      <c r="G463" s="2" t="s">
        <v>1667</v>
      </c>
      <c r="H463" s="4">
        <v>2016</v>
      </c>
      <c r="I463" s="4" t="s">
        <v>1647</v>
      </c>
      <c r="J463" s="91">
        <v>35</v>
      </c>
      <c r="K463" s="93" t="s">
        <v>2045</v>
      </c>
    </row>
    <row r="464" spans="1:11" x14ac:dyDescent="0.2">
      <c r="A464" s="52">
        <v>1</v>
      </c>
      <c r="B464" s="5" t="s">
        <v>1189</v>
      </c>
      <c r="C464" t="s">
        <v>890</v>
      </c>
      <c r="D464" s="32" t="s">
        <v>200</v>
      </c>
      <c r="E464" t="s">
        <v>1120</v>
      </c>
      <c r="F464" s="4" t="s">
        <v>675</v>
      </c>
      <c r="G464" s="2" t="s">
        <v>1468</v>
      </c>
      <c r="H464" s="4">
        <v>2012</v>
      </c>
      <c r="I464" s="4" t="s">
        <v>674</v>
      </c>
      <c r="J464" s="91">
        <v>31</v>
      </c>
      <c r="K464" s="93" t="s">
        <v>2045</v>
      </c>
    </row>
    <row r="465" spans="1:11" x14ac:dyDescent="0.2">
      <c r="A465" s="52">
        <v>1</v>
      </c>
      <c r="B465" s="5" t="s">
        <v>1189</v>
      </c>
      <c r="C465" t="s">
        <v>1066</v>
      </c>
      <c r="D465" t="s">
        <v>823</v>
      </c>
      <c r="F465" s="4" t="s">
        <v>675</v>
      </c>
      <c r="G465" s="2" t="s">
        <v>618</v>
      </c>
      <c r="H465" s="4">
        <v>1989</v>
      </c>
      <c r="I465" s="4" t="s">
        <v>1597</v>
      </c>
      <c r="J465" s="91">
        <v>8</v>
      </c>
      <c r="K465" s="93" t="s">
        <v>2045</v>
      </c>
    </row>
    <row r="466" spans="1:11" x14ac:dyDescent="0.2">
      <c r="A466" s="52">
        <v>1</v>
      </c>
      <c r="B466" s="4" t="s">
        <v>1189</v>
      </c>
      <c r="C466" s="1" t="s">
        <v>1116</v>
      </c>
      <c r="D466" s="1" t="s">
        <v>1393</v>
      </c>
      <c r="E466" s="1" t="s">
        <v>285</v>
      </c>
      <c r="F466" s="4" t="s">
        <v>675</v>
      </c>
      <c r="G466" s="2" t="s">
        <v>1343</v>
      </c>
      <c r="H466" s="4">
        <v>2010</v>
      </c>
      <c r="I466" s="4" t="s">
        <v>683</v>
      </c>
      <c r="J466" s="91">
        <v>29</v>
      </c>
      <c r="K466" s="93" t="s">
        <v>2045</v>
      </c>
    </row>
    <row r="467" spans="1:11" x14ac:dyDescent="0.2">
      <c r="A467" s="52">
        <v>1</v>
      </c>
      <c r="B467" s="4" t="s">
        <v>1189</v>
      </c>
      <c r="C467" s="1" t="s">
        <v>1394</v>
      </c>
      <c r="D467" s="1" t="s">
        <v>1395</v>
      </c>
      <c r="F467" s="4" t="s">
        <v>675</v>
      </c>
      <c r="G467" s="2" t="s">
        <v>1343</v>
      </c>
      <c r="H467" s="4">
        <v>2010</v>
      </c>
      <c r="I467" s="4" t="s">
        <v>683</v>
      </c>
      <c r="J467" s="91">
        <v>29</v>
      </c>
      <c r="K467" s="93" t="s">
        <v>2045</v>
      </c>
    </row>
    <row r="468" spans="1:11" x14ac:dyDescent="0.2">
      <c r="A468" s="52">
        <v>1</v>
      </c>
      <c r="B468" s="5" t="s">
        <v>1189</v>
      </c>
      <c r="C468" t="s">
        <v>863</v>
      </c>
      <c r="D468" t="s">
        <v>707</v>
      </c>
      <c r="F468" s="4" t="s">
        <v>675</v>
      </c>
      <c r="G468" s="2" t="s">
        <v>558</v>
      </c>
      <c r="H468" s="4">
        <v>1994</v>
      </c>
      <c r="I468" s="4" t="s">
        <v>674</v>
      </c>
      <c r="J468" s="91">
        <v>13</v>
      </c>
      <c r="K468" s="93" t="s">
        <v>2045</v>
      </c>
    </row>
    <row r="469" spans="1:11" x14ac:dyDescent="0.2">
      <c r="A469" s="52">
        <v>2</v>
      </c>
      <c r="B469" s="5" t="s">
        <v>1189</v>
      </c>
      <c r="C469" t="s">
        <v>863</v>
      </c>
      <c r="D469" s="12" t="s">
        <v>707</v>
      </c>
      <c r="E469" t="s">
        <v>288</v>
      </c>
      <c r="F469" s="4" t="s">
        <v>675</v>
      </c>
      <c r="G469" s="2" t="s">
        <v>668</v>
      </c>
      <c r="H469" s="4">
        <v>2006</v>
      </c>
      <c r="I469" s="4" t="s">
        <v>674</v>
      </c>
      <c r="J469" s="91">
        <v>25</v>
      </c>
      <c r="K469" s="93">
        <v>12</v>
      </c>
    </row>
    <row r="470" spans="1:11" x14ac:dyDescent="0.2">
      <c r="A470" s="52">
        <v>1</v>
      </c>
      <c r="B470" s="5" t="s">
        <v>1189</v>
      </c>
      <c r="C470" t="s">
        <v>1125</v>
      </c>
      <c r="D470" t="s">
        <v>1126</v>
      </c>
      <c r="F470" s="4" t="s">
        <v>675</v>
      </c>
      <c r="G470" s="2" t="s">
        <v>563</v>
      </c>
      <c r="H470" s="4">
        <v>1992</v>
      </c>
      <c r="I470" s="4" t="s">
        <v>686</v>
      </c>
      <c r="J470" s="91">
        <v>11</v>
      </c>
      <c r="K470" s="93" t="s">
        <v>2045</v>
      </c>
    </row>
    <row r="471" spans="1:11" x14ac:dyDescent="0.2">
      <c r="A471" s="52">
        <v>1</v>
      </c>
      <c r="B471" s="4" t="s">
        <v>1190</v>
      </c>
      <c r="C471" s="1" t="s">
        <v>940</v>
      </c>
      <c r="D471" s="1" t="s">
        <v>1389</v>
      </c>
      <c r="F471" s="4" t="s">
        <v>675</v>
      </c>
      <c r="G471" s="2" t="s">
        <v>1388</v>
      </c>
      <c r="H471" s="4">
        <v>2010</v>
      </c>
      <c r="I471" s="4" t="s">
        <v>683</v>
      </c>
      <c r="J471" s="91">
        <v>29</v>
      </c>
      <c r="K471" s="93" t="s">
        <v>2045</v>
      </c>
    </row>
    <row r="472" spans="1:11" x14ac:dyDescent="0.2">
      <c r="A472" s="52">
        <v>2</v>
      </c>
      <c r="B472" s="5" t="s">
        <v>1190</v>
      </c>
      <c r="C472" t="s">
        <v>940</v>
      </c>
      <c r="D472" s="32" t="s">
        <v>1389</v>
      </c>
      <c r="E472" t="s">
        <v>1678</v>
      </c>
      <c r="F472" s="4" t="s">
        <v>675</v>
      </c>
      <c r="G472" s="2" t="s">
        <v>1659</v>
      </c>
      <c r="H472" s="4">
        <v>2016</v>
      </c>
      <c r="I472" s="4" t="s">
        <v>1647</v>
      </c>
      <c r="J472" s="91">
        <v>35</v>
      </c>
      <c r="K472" s="93">
        <v>6</v>
      </c>
    </row>
    <row r="473" spans="1:11" x14ac:dyDescent="0.2">
      <c r="A473" s="52">
        <v>1</v>
      </c>
      <c r="B473" s="4" t="s">
        <v>1189</v>
      </c>
      <c r="C473" s="12" t="s">
        <v>1528</v>
      </c>
      <c r="D473" s="12" t="s">
        <v>1947</v>
      </c>
      <c r="E473" t="s">
        <v>1495</v>
      </c>
      <c r="F473" s="4" t="s">
        <v>675</v>
      </c>
      <c r="G473" s="1" t="s">
        <v>1562</v>
      </c>
      <c r="H473" s="4">
        <v>2014</v>
      </c>
      <c r="I473" s="4" t="s">
        <v>1553</v>
      </c>
      <c r="J473" s="91">
        <v>33</v>
      </c>
      <c r="K473" s="93" t="s">
        <v>2045</v>
      </c>
    </row>
    <row r="474" spans="1:11" x14ac:dyDescent="0.2">
      <c r="A474" s="52">
        <v>1</v>
      </c>
      <c r="B474" s="4" t="s">
        <v>1189</v>
      </c>
      <c r="C474" s="1" t="s">
        <v>875</v>
      </c>
      <c r="D474" s="1" t="s">
        <v>1441</v>
      </c>
      <c r="F474" s="4" t="s">
        <v>675</v>
      </c>
      <c r="G474" s="2" t="s">
        <v>1442</v>
      </c>
      <c r="H474" s="4">
        <v>2012</v>
      </c>
      <c r="I474" s="4" t="s">
        <v>674</v>
      </c>
      <c r="J474" s="91">
        <v>31</v>
      </c>
      <c r="K474" s="93" t="s">
        <v>2045</v>
      </c>
    </row>
    <row r="475" spans="1:11" x14ac:dyDescent="0.2">
      <c r="A475" s="52">
        <v>1</v>
      </c>
      <c r="B475" s="5" t="s">
        <v>1189</v>
      </c>
      <c r="C475" t="s">
        <v>1025</v>
      </c>
      <c r="D475" s="12" t="s">
        <v>1026</v>
      </c>
      <c r="F475" s="4" t="s">
        <v>675</v>
      </c>
      <c r="G475" s="1" t="s">
        <v>664</v>
      </c>
      <c r="H475" s="4">
        <v>1998</v>
      </c>
      <c r="I475" s="4" t="s">
        <v>682</v>
      </c>
      <c r="J475" s="91">
        <v>17</v>
      </c>
      <c r="K475" s="93" t="s">
        <v>2045</v>
      </c>
    </row>
    <row r="476" spans="1:11" x14ac:dyDescent="0.2">
      <c r="A476" s="52">
        <v>1</v>
      </c>
      <c r="B476" s="5" t="s">
        <v>1189</v>
      </c>
      <c r="C476" s="1" t="s">
        <v>402</v>
      </c>
      <c r="D476" s="32" t="s">
        <v>1552</v>
      </c>
      <c r="E476" t="s">
        <v>288</v>
      </c>
      <c r="F476" s="4" t="s">
        <v>675</v>
      </c>
      <c r="G476" s="2" t="s">
        <v>1555</v>
      </c>
      <c r="H476" s="4">
        <v>2014</v>
      </c>
      <c r="I476" s="4" t="s">
        <v>1553</v>
      </c>
      <c r="J476" s="91">
        <v>33</v>
      </c>
      <c r="K476" s="93" t="s">
        <v>2045</v>
      </c>
    </row>
    <row r="477" spans="1:11" x14ac:dyDescent="0.2">
      <c r="A477" s="52">
        <v>1</v>
      </c>
      <c r="B477" s="4" t="s">
        <v>1190</v>
      </c>
      <c r="C477" s="1" t="s">
        <v>1006</v>
      </c>
      <c r="D477" s="32" t="s">
        <v>1491</v>
      </c>
      <c r="E477" s="1" t="s">
        <v>1492</v>
      </c>
      <c r="F477" s="4" t="s">
        <v>675</v>
      </c>
      <c r="G477" s="2" t="s">
        <v>1490</v>
      </c>
      <c r="H477" s="4">
        <v>2013</v>
      </c>
      <c r="I477" s="4" t="s">
        <v>676</v>
      </c>
      <c r="J477" s="91">
        <v>32</v>
      </c>
      <c r="K477" s="93" t="s">
        <v>2045</v>
      </c>
    </row>
    <row r="478" spans="1:11" x14ac:dyDescent="0.2">
      <c r="A478" s="52">
        <v>1</v>
      </c>
      <c r="B478" s="5" t="s">
        <v>1189</v>
      </c>
      <c r="C478" t="s">
        <v>1668</v>
      </c>
      <c r="D478" s="32" t="s">
        <v>1669</v>
      </c>
      <c r="E478" t="s">
        <v>1677</v>
      </c>
      <c r="F478" s="4" t="s">
        <v>675</v>
      </c>
      <c r="G478" s="2" t="s">
        <v>1667</v>
      </c>
      <c r="H478" s="4">
        <v>2016</v>
      </c>
      <c r="I478" s="4" t="s">
        <v>1647</v>
      </c>
      <c r="J478" s="91">
        <v>35</v>
      </c>
      <c r="K478" s="93" t="s">
        <v>2045</v>
      </c>
    </row>
    <row r="479" spans="1:11" x14ac:dyDescent="0.2">
      <c r="A479" s="52">
        <v>1</v>
      </c>
      <c r="B479" s="5" t="s">
        <v>1189</v>
      </c>
      <c r="C479" s="12" t="s">
        <v>1948</v>
      </c>
      <c r="D479" s="12" t="s">
        <v>1015</v>
      </c>
      <c r="F479" s="4" t="s">
        <v>675</v>
      </c>
      <c r="G479" s="2" t="s">
        <v>534</v>
      </c>
      <c r="H479" s="4">
        <v>1999</v>
      </c>
      <c r="I479" s="4" t="s">
        <v>681</v>
      </c>
      <c r="J479" s="91">
        <v>18</v>
      </c>
      <c r="K479" s="93" t="s">
        <v>2045</v>
      </c>
    </row>
    <row r="480" spans="1:11" x14ac:dyDescent="0.2">
      <c r="A480" s="52">
        <v>1</v>
      </c>
      <c r="B480" s="5" t="s">
        <v>1189</v>
      </c>
      <c r="C480" t="s">
        <v>925</v>
      </c>
      <c r="D480" s="32" t="s">
        <v>186</v>
      </c>
      <c r="F480" s="4" t="s">
        <v>675</v>
      </c>
      <c r="G480" s="2" t="s">
        <v>1462</v>
      </c>
      <c r="H480" s="4">
        <v>2012</v>
      </c>
      <c r="I480" s="4" t="s">
        <v>674</v>
      </c>
      <c r="J480" s="91">
        <v>31</v>
      </c>
      <c r="K480" s="93" t="s">
        <v>2045</v>
      </c>
    </row>
    <row r="481" spans="1:11" x14ac:dyDescent="0.2">
      <c r="A481" s="52">
        <v>1</v>
      </c>
      <c r="B481" s="5" t="s">
        <v>1190</v>
      </c>
      <c r="C481" s="11" t="s">
        <v>923</v>
      </c>
      <c r="D481" s="11" t="s">
        <v>280</v>
      </c>
      <c r="E481" s="11" t="s">
        <v>282</v>
      </c>
      <c r="F481" s="4" t="s">
        <v>673</v>
      </c>
      <c r="G481" s="4" t="s">
        <v>673</v>
      </c>
      <c r="H481" s="4">
        <v>2007</v>
      </c>
      <c r="I481" s="4" t="s">
        <v>306</v>
      </c>
      <c r="J481" s="91">
        <v>26</v>
      </c>
      <c r="K481" s="93" t="s">
        <v>2045</v>
      </c>
    </row>
    <row r="482" spans="1:11" x14ac:dyDescent="0.2">
      <c r="A482" s="52">
        <v>1</v>
      </c>
      <c r="B482" s="5" t="s">
        <v>1189</v>
      </c>
      <c r="C482" t="s">
        <v>1160</v>
      </c>
      <c r="D482" t="s">
        <v>847</v>
      </c>
      <c r="F482" s="4" t="s">
        <v>675</v>
      </c>
      <c r="G482" s="2" t="s">
        <v>621</v>
      </c>
      <c r="H482" s="4">
        <v>1987</v>
      </c>
      <c r="I482" s="4" t="s">
        <v>688</v>
      </c>
      <c r="J482" s="91">
        <v>6</v>
      </c>
      <c r="K482" s="93" t="s">
        <v>2045</v>
      </c>
    </row>
    <row r="483" spans="1:11" x14ac:dyDescent="0.2">
      <c r="A483" s="52">
        <v>2</v>
      </c>
      <c r="B483" s="5" t="s">
        <v>1189</v>
      </c>
      <c r="C483" t="s">
        <v>1160</v>
      </c>
      <c r="D483" t="s">
        <v>847</v>
      </c>
      <c r="F483" s="4" t="s">
        <v>675</v>
      </c>
      <c r="G483" s="2" t="s">
        <v>609</v>
      </c>
      <c r="H483" s="4">
        <v>1991</v>
      </c>
      <c r="I483" s="4" t="s">
        <v>680</v>
      </c>
      <c r="J483" s="91">
        <v>10</v>
      </c>
      <c r="K483" s="93">
        <v>4</v>
      </c>
    </row>
    <row r="484" spans="1:11" x14ac:dyDescent="0.2">
      <c r="A484" s="52">
        <v>1</v>
      </c>
      <c r="B484" s="5" t="s">
        <v>1189</v>
      </c>
      <c r="C484" t="s">
        <v>922</v>
      </c>
      <c r="D484" t="s">
        <v>726</v>
      </c>
      <c r="F484" s="4" t="s">
        <v>675</v>
      </c>
      <c r="G484" s="2" t="s">
        <v>641</v>
      </c>
      <c r="H484" s="4">
        <v>1982</v>
      </c>
      <c r="I484" s="4" t="s">
        <v>686</v>
      </c>
      <c r="J484" s="91">
        <v>1</v>
      </c>
      <c r="K484" s="93" t="s">
        <v>2045</v>
      </c>
    </row>
    <row r="485" spans="1:11" x14ac:dyDescent="0.2">
      <c r="A485" s="52">
        <v>1</v>
      </c>
      <c r="B485" s="5" t="s">
        <v>1189</v>
      </c>
      <c r="C485" t="s">
        <v>340</v>
      </c>
      <c r="D485" s="32" t="s">
        <v>1337</v>
      </c>
      <c r="E485" t="s">
        <v>126</v>
      </c>
      <c r="F485" s="4" t="s">
        <v>675</v>
      </c>
      <c r="G485" s="2" t="s">
        <v>1336</v>
      </c>
      <c r="H485" s="4">
        <v>2009</v>
      </c>
      <c r="I485" s="4" t="s">
        <v>682</v>
      </c>
      <c r="J485" s="91">
        <v>28</v>
      </c>
      <c r="K485" s="93" t="s">
        <v>2045</v>
      </c>
    </row>
    <row r="486" spans="1:11" x14ac:dyDescent="0.2">
      <c r="A486" s="52">
        <v>1</v>
      </c>
      <c r="B486" s="5" t="s">
        <v>1190</v>
      </c>
      <c r="C486" t="s">
        <v>1009</v>
      </c>
      <c r="D486" s="12" t="s">
        <v>167</v>
      </c>
      <c r="F486" s="4" t="s">
        <v>675</v>
      </c>
      <c r="G486" s="2" t="s">
        <v>533</v>
      </c>
      <c r="H486" s="4">
        <v>1999</v>
      </c>
      <c r="I486" s="4" t="s">
        <v>681</v>
      </c>
      <c r="J486" s="91">
        <v>18</v>
      </c>
      <c r="K486" s="93" t="s">
        <v>2045</v>
      </c>
    </row>
    <row r="487" spans="1:11" x14ac:dyDescent="0.2">
      <c r="A487" s="52">
        <v>1</v>
      </c>
      <c r="B487" s="5" t="s">
        <v>1189</v>
      </c>
      <c r="C487" t="s">
        <v>898</v>
      </c>
      <c r="D487" t="s">
        <v>839</v>
      </c>
      <c r="F487" s="4" t="s">
        <v>675</v>
      </c>
      <c r="G487" s="2" t="s">
        <v>612</v>
      </c>
      <c r="H487" s="4">
        <v>1990</v>
      </c>
      <c r="I487" s="4" t="s">
        <v>687</v>
      </c>
      <c r="J487" s="91">
        <v>9</v>
      </c>
      <c r="K487" s="93" t="s">
        <v>2045</v>
      </c>
    </row>
    <row r="488" spans="1:11" x14ac:dyDescent="0.2">
      <c r="A488" s="52">
        <v>2</v>
      </c>
      <c r="B488" s="5" t="s">
        <v>1189</v>
      </c>
      <c r="C488" t="s">
        <v>898</v>
      </c>
      <c r="D488" t="s">
        <v>839</v>
      </c>
      <c r="E488" t="s">
        <v>285</v>
      </c>
      <c r="F488" s="4" t="s">
        <v>675</v>
      </c>
      <c r="G488" s="2" t="s">
        <v>548</v>
      </c>
      <c r="H488" s="4">
        <v>1996</v>
      </c>
      <c r="I488" s="4" t="s">
        <v>1597</v>
      </c>
      <c r="J488" s="91">
        <v>15</v>
      </c>
      <c r="K488" s="93">
        <v>6</v>
      </c>
    </row>
    <row r="489" spans="1:11" x14ac:dyDescent="0.2">
      <c r="A489" s="52">
        <v>3</v>
      </c>
      <c r="B489" s="5" t="s">
        <v>1189</v>
      </c>
      <c r="C489" t="s">
        <v>898</v>
      </c>
      <c r="D489" s="12" t="s">
        <v>839</v>
      </c>
      <c r="F489" s="4" t="s">
        <v>675</v>
      </c>
      <c r="G489" s="2" t="s">
        <v>658</v>
      </c>
      <c r="H489" s="4">
        <v>2003</v>
      </c>
      <c r="I489" s="4" t="s">
        <v>685</v>
      </c>
      <c r="J489" s="91">
        <v>22</v>
      </c>
      <c r="K489" s="93">
        <v>7</v>
      </c>
    </row>
    <row r="490" spans="1:11" x14ac:dyDescent="0.2">
      <c r="A490" s="52">
        <v>1</v>
      </c>
      <c r="B490" s="5" t="s">
        <v>1189</v>
      </c>
      <c r="C490" t="s">
        <v>871</v>
      </c>
      <c r="D490" s="12" t="s">
        <v>711</v>
      </c>
      <c r="E490" t="s">
        <v>287</v>
      </c>
      <c r="F490" s="4" t="s">
        <v>675</v>
      </c>
      <c r="G490" s="2" t="s">
        <v>660</v>
      </c>
      <c r="H490" s="4">
        <v>2005</v>
      </c>
      <c r="I490" s="4" t="s">
        <v>676</v>
      </c>
      <c r="J490" s="91">
        <v>24</v>
      </c>
      <c r="K490" s="93" t="s">
        <v>2045</v>
      </c>
    </row>
    <row r="491" spans="1:11" x14ac:dyDescent="0.2">
      <c r="A491" s="52">
        <v>1</v>
      </c>
      <c r="B491" s="4" t="s">
        <v>1189</v>
      </c>
      <c r="C491" s="1" t="s">
        <v>1402</v>
      </c>
      <c r="D491" s="1" t="s">
        <v>375</v>
      </c>
      <c r="F491" s="4" t="s">
        <v>675</v>
      </c>
      <c r="G491" s="2" t="s">
        <v>1345</v>
      </c>
      <c r="H491" s="4">
        <v>2011</v>
      </c>
      <c r="I491" s="4" t="s">
        <v>1344</v>
      </c>
      <c r="J491" s="91">
        <v>30</v>
      </c>
      <c r="K491" s="93" t="s">
        <v>2045</v>
      </c>
    </row>
    <row r="492" spans="1:11" x14ac:dyDescent="0.2">
      <c r="A492" s="52">
        <v>1</v>
      </c>
      <c r="B492" s="5" t="s">
        <v>1189</v>
      </c>
      <c r="C492" t="s">
        <v>878</v>
      </c>
      <c r="D492" t="s">
        <v>822</v>
      </c>
      <c r="F492" s="4" t="s">
        <v>675</v>
      </c>
      <c r="G492" s="2" t="s">
        <v>618</v>
      </c>
      <c r="H492" s="4">
        <v>1989</v>
      </c>
      <c r="I492" s="4" t="s">
        <v>1597</v>
      </c>
      <c r="J492" s="91">
        <v>8</v>
      </c>
      <c r="K492" s="93" t="s">
        <v>2045</v>
      </c>
    </row>
    <row r="493" spans="1:11" x14ac:dyDescent="0.2">
      <c r="A493" s="52">
        <v>1</v>
      </c>
      <c r="B493" s="5" t="s">
        <v>1190</v>
      </c>
      <c r="C493" t="s">
        <v>1009</v>
      </c>
      <c r="D493" s="12" t="s">
        <v>1021</v>
      </c>
      <c r="F493" s="4" t="s">
        <v>675</v>
      </c>
      <c r="G493" s="2" t="s">
        <v>538</v>
      </c>
      <c r="H493" s="4">
        <v>1999</v>
      </c>
      <c r="I493" s="4" t="s">
        <v>681</v>
      </c>
      <c r="J493" s="91">
        <v>18</v>
      </c>
      <c r="K493" s="93" t="s">
        <v>2045</v>
      </c>
    </row>
    <row r="494" spans="1:11" x14ac:dyDescent="0.2">
      <c r="A494" s="52">
        <v>2</v>
      </c>
      <c r="B494" s="5" t="s">
        <v>1190</v>
      </c>
      <c r="C494" s="2" t="s">
        <v>1009</v>
      </c>
      <c r="D494" s="2" t="s">
        <v>1021</v>
      </c>
      <c r="E494" t="s">
        <v>790</v>
      </c>
      <c r="F494" s="4" t="s">
        <v>675</v>
      </c>
      <c r="G494" s="10" t="s">
        <v>584</v>
      </c>
      <c r="H494" s="4">
        <v>2008</v>
      </c>
      <c r="I494" s="4" t="s">
        <v>686</v>
      </c>
      <c r="J494" s="91">
        <v>27</v>
      </c>
      <c r="K494" s="93">
        <v>9</v>
      </c>
    </row>
    <row r="495" spans="1:11" x14ac:dyDescent="0.2">
      <c r="A495" s="52">
        <v>1</v>
      </c>
      <c r="B495" s="4" t="s">
        <v>1189</v>
      </c>
      <c r="C495" s="1" t="s">
        <v>1408</v>
      </c>
      <c r="D495" s="1" t="s">
        <v>1409</v>
      </c>
      <c r="E495" s="1" t="s">
        <v>727</v>
      </c>
      <c r="F495" s="4" t="s">
        <v>675</v>
      </c>
      <c r="G495" s="2" t="s">
        <v>1410</v>
      </c>
      <c r="H495" s="4">
        <v>2011</v>
      </c>
      <c r="I495" s="4" t="s">
        <v>1344</v>
      </c>
      <c r="J495" s="91">
        <v>30</v>
      </c>
      <c r="K495" s="93" t="s">
        <v>2045</v>
      </c>
    </row>
    <row r="496" spans="1:11" x14ac:dyDescent="0.2">
      <c r="A496" s="52">
        <v>1</v>
      </c>
      <c r="B496" s="5" t="s">
        <v>1190</v>
      </c>
      <c r="C496" t="s">
        <v>954</v>
      </c>
      <c r="D496" s="12" t="s">
        <v>955</v>
      </c>
      <c r="F496" s="4" t="s">
        <v>675</v>
      </c>
      <c r="G496" s="2" t="s">
        <v>652</v>
      </c>
      <c r="H496" s="4">
        <v>2002</v>
      </c>
      <c r="I496" s="4" t="s">
        <v>678</v>
      </c>
      <c r="J496" s="91">
        <v>21</v>
      </c>
      <c r="K496" s="93" t="s">
        <v>2045</v>
      </c>
    </row>
    <row r="497" spans="1:11" x14ac:dyDescent="0.2">
      <c r="A497" s="52">
        <v>1</v>
      </c>
      <c r="B497" s="5" t="s">
        <v>1189</v>
      </c>
      <c r="C497" t="s">
        <v>945</v>
      </c>
      <c r="D497" s="12" t="s">
        <v>946</v>
      </c>
      <c r="F497" s="4" t="s">
        <v>675</v>
      </c>
      <c r="G497" s="2" t="s">
        <v>650</v>
      </c>
      <c r="H497" s="4">
        <v>2002</v>
      </c>
      <c r="I497" s="4" t="s">
        <v>678</v>
      </c>
      <c r="J497" s="91">
        <v>21</v>
      </c>
      <c r="K497" s="93" t="s">
        <v>2045</v>
      </c>
    </row>
    <row r="498" spans="1:11" x14ac:dyDescent="0.2">
      <c r="A498" s="52">
        <v>1</v>
      </c>
      <c r="B498" s="5" t="s">
        <v>1189</v>
      </c>
      <c r="C498" t="s">
        <v>911</v>
      </c>
      <c r="D498" t="s">
        <v>818</v>
      </c>
      <c r="F498" s="4" t="s">
        <v>675</v>
      </c>
      <c r="G498" s="2" t="s">
        <v>608</v>
      </c>
      <c r="H498" s="4">
        <v>1988</v>
      </c>
      <c r="I498" s="4" t="s">
        <v>684</v>
      </c>
      <c r="J498" s="91">
        <v>7</v>
      </c>
      <c r="K498" s="93" t="s">
        <v>2045</v>
      </c>
    </row>
    <row r="499" spans="1:11" x14ac:dyDescent="0.2">
      <c r="A499" s="52">
        <v>2</v>
      </c>
      <c r="B499" s="5" t="s">
        <v>1189</v>
      </c>
      <c r="C499" t="s">
        <v>911</v>
      </c>
      <c r="D499" t="s">
        <v>818</v>
      </c>
      <c r="F499" s="4" t="s">
        <v>675</v>
      </c>
      <c r="G499" s="2" t="s">
        <v>543</v>
      </c>
      <c r="H499" s="4">
        <v>1997</v>
      </c>
      <c r="I499" s="4" t="s">
        <v>683</v>
      </c>
      <c r="J499" s="91">
        <v>16</v>
      </c>
      <c r="K499" s="93">
        <v>9</v>
      </c>
    </row>
    <row r="500" spans="1:11" x14ac:dyDescent="0.2">
      <c r="A500" s="52">
        <v>3</v>
      </c>
      <c r="B500" s="5" t="s">
        <v>1189</v>
      </c>
      <c r="C500" t="s">
        <v>911</v>
      </c>
      <c r="D500" s="12" t="s">
        <v>818</v>
      </c>
      <c r="E500" t="s">
        <v>288</v>
      </c>
      <c r="F500" s="4" t="s">
        <v>675</v>
      </c>
      <c r="G500" s="2" t="s">
        <v>660</v>
      </c>
      <c r="H500" s="4">
        <v>2004</v>
      </c>
      <c r="I500" s="4" t="s">
        <v>677</v>
      </c>
      <c r="J500" s="91">
        <v>23</v>
      </c>
      <c r="K500" s="93">
        <v>7</v>
      </c>
    </row>
    <row r="501" spans="1:11" x14ac:dyDescent="0.2">
      <c r="A501" s="52">
        <v>1</v>
      </c>
      <c r="B501" s="5" t="s">
        <v>1189</v>
      </c>
      <c r="C501" t="s">
        <v>909</v>
      </c>
      <c r="D501" s="12" t="s">
        <v>910</v>
      </c>
      <c r="E501" t="s">
        <v>1120</v>
      </c>
      <c r="F501" s="4" t="s">
        <v>675</v>
      </c>
      <c r="G501" s="2" t="s">
        <v>660</v>
      </c>
      <c r="H501" s="4">
        <v>2004</v>
      </c>
      <c r="I501" s="4" t="s">
        <v>677</v>
      </c>
      <c r="J501" s="91">
        <v>23</v>
      </c>
      <c r="K501" s="93" t="s">
        <v>2045</v>
      </c>
    </row>
    <row r="502" spans="1:11" x14ac:dyDescent="0.2">
      <c r="A502" s="52">
        <v>1</v>
      </c>
      <c r="B502" s="5" t="s">
        <v>1189</v>
      </c>
      <c r="C502" t="s">
        <v>891</v>
      </c>
      <c r="D502" s="12" t="s">
        <v>892</v>
      </c>
      <c r="F502" s="4" t="s">
        <v>675</v>
      </c>
      <c r="G502" s="2" t="s">
        <v>661</v>
      </c>
      <c r="H502" s="4">
        <v>2004</v>
      </c>
      <c r="I502" s="4" t="s">
        <v>677</v>
      </c>
      <c r="J502" s="91">
        <v>23</v>
      </c>
      <c r="K502" s="93" t="s">
        <v>2045</v>
      </c>
    </row>
    <row r="503" spans="1:11" x14ac:dyDescent="0.2">
      <c r="A503" s="52">
        <v>1</v>
      </c>
      <c r="B503" s="4" t="s">
        <v>1189</v>
      </c>
      <c r="C503" s="1" t="s">
        <v>1480</v>
      </c>
      <c r="D503" s="32" t="s">
        <v>1481</v>
      </c>
      <c r="E503" s="1" t="s">
        <v>289</v>
      </c>
      <c r="F503" s="4" t="s">
        <v>675</v>
      </c>
      <c r="G503" s="2" t="s">
        <v>1479</v>
      </c>
      <c r="H503" s="4">
        <v>2013</v>
      </c>
      <c r="I503" s="4" t="s">
        <v>676</v>
      </c>
      <c r="J503" s="91">
        <v>32</v>
      </c>
      <c r="K503" s="93" t="s">
        <v>2045</v>
      </c>
    </row>
    <row r="504" spans="1:11" x14ac:dyDescent="0.2">
      <c r="A504" s="52">
        <v>1</v>
      </c>
      <c r="B504" s="5" t="s">
        <v>1189</v>
      </c>
      <c r="C504" t="s">
        <v>868</v>
      </c>
      <c r="D504" t="s">
        <v>825</v>
      </c>
      <c r="F504" s="4" t="s">
        <v>675</v>
      </c>
      <c r="G504" s="2" t="s">
        <v>616</v>
      </c>
      <c r="H504" s="4">
        <v>1989</v>
      </c>
      <c r="I504" s="4" t="s">
        <v>1597</v>
      </c>
      <c r="J504" s="91">
        <v>8</v>
      </c>
      <c r="K504" s="93" t="s">
        <v>2045</v>
      </c>
    </row>
    <row r="505" spans="1:11" x14ac:dyDescent="0.2">
      <c r="A505" s="52">
        <v>1</v>
      </c>
      <c r="B505" s="5" t="s">
        <v>1189</v>
      </c>
      <c r="C505" t="s">
        <v>1149</v>
      </c>
      <c r="D505" t="s">
        <v>749</v>
      </c>
      <c r="F505" s="4" t="s">
        <v>675</v>
      </c>
      <c r="G505" s="2" t="s">
        <v>636</v>
      </c>
      <c r="H505" s="4">
        <v>1983</v>
      </c>
      <c r="I505" s="4" t="s">
        <v>691</v>
      </c>
      <c r="J505" s="91">
        <v>2</v>
      </c>
      <c r="K505" s="93" t="s">
        <v>2045</v>
      </c>
    </row>
    <row r="506" spans="1:11" x14ac:dyDescent="0.2">
      <c r="A506" s="52">
        <v>2</v>
      </c>
      <c r="B506" s="5" t="s">
        <v>1189</v>
      </c>
      <c r="C506" t="s">
        <v>1149</v>
      </c>
      <c r="D506" t="s">
        <v>749</v>
      </c>
      <c r="F506" s="4" t="s">
        <v>675</v>
      </c>
      <c r="G506" s="2" t="s">
        <v>611</v>
      </c>
      <c r="H506" s="4">
        <v>1990</v>
      </c>
      <c r="I506" s="4" t="s">
        <v>687</v>
      </c>
      <c r="J506" s="91">
        <v>9</v>
      </c>
      <c r="K506" s="93">
        <v>7</v>
      </c>
    </row>
    <row r="507" spans="1:11" x14ac:dyDescent="0.2">
      <c r="A507" s="52">
        <v>1</v>
      </c>
      <c r="B507" s="5" t="s">
        <v>1189</v>
      </c>
      <c r="C507" t="s">
        <v>1084</v>
      </c>
      <c r="D507" t="s">
        <v>724</v>
      </c>
      <c r="F507" s="4" t="s">
        <v>675</v>
      </c>
      <c r="G507" s="2" t="s">
        <v>642</v>
      </c>
      <c r="H507" s="4">
        <v>1982</v>
      </c>
      <c r="I507" s="4" t="s">
        <v>686</v>
      </c>
      <c r="J507" s="91">
        <v>1</v>
      </c>
      <c r="K507" s="93" t="s">
        <v>2045</v>
      </c>
    </row>
    <row r="508" spans="1:11" x14ac:dyDescent="0.2">
      <c r="A508" s="52">
        <v>1</v>
      </c>
      <c r="B508" s="5" t="s">
        <v>1190</v>
      </c>
      <c r="C508" t="s">
        <v>971</v>
      </c>
      <c r="D508" s="12" t="s">
        <v>724</v>
      </c>
      <c r="E508" t="s">
        <v>285</v>
      </c>
      <c r="F508" s="4" t="s">
        <v>675</v>
      </c>
      <c r="G508" s="2" t="s">
        <v>648</v>
      </c>
      <c r="H508" s="4">
        <v>2001</v>
      </c>
      <c r="I508" s="4" t="s">
        <v>674</v>
      </c>
      <c r="J508" s="91">
        <v>20</v>
      </c>
      <c r="K508" s="93" t="s">
        <v>2045</v>
      </c>
    </row>
    <row r="509" spans="1:11" x14ac:dyDescent="0.2">
      <c r="A509" s="52">
        <v>1</v>
      </c>
      <c r="B509" s="5" t="s">
        <v>1189</v>
      </c>
      <c r="C509" s="97" t="s">
        <v>1937</v>
      </c>
      <c r="D509" s="12" t="s">
        <v>1004</v>
      </c>
      <c r="F509" s="4" t="s">
        <v>675</v>
      </c>
      <c r="G509" s="2" t="s">
        <v>540</v>
      </c>
      <c r="H509" s="4">
        <v>2000</v>
      </c>
      <c r="I509" s="4" t="s">
        <v>680</v>
      </c>
      <c r="J509" s="91">
        <v>19</v>
      </c>
      <c r="K509" s="93" t="s">
        <v>2045</v>
      </c>
    </row>
    <row r="510" spans="1:11" x14ac:dyDescent="0.2">
      <c r="A510" s="52">
        <v>1</v>
      </c>
      <c r="B510" s="5" t="s">
        <v>1189</v>
      </c>
      <c r="C510" t="s">
        <v>1066</v>
      </c>
      <c r="D510" t="s">
        <v>827</v>
      </c>
      <c r="F510" s="4" t="s">
        <v>675</v>
      </c>
      <c r="G510" s="2" t="s">
        <v>615</v>
      </c>
      <c r="H510" s="4">
        <v>1989</v>
      </c>
      <c r="I510" s="4" t="s">
        <v>1597</v>
      </c>
      <c r="J510" s="91">
        <v>8</v>
      </c>
      <c r="K510" s="93" t="s">
        <v>2045</v>
      </c>
    </row>
    <row r="511" spans="1:11" x14ac:dyDescent="0.2">
      <c r="A511" s="52">
        <v>1</v>
      </c>
      <c r="B511" s="5" t="s">
        <v>1189</v>
      </c>
      <c r="C511" t="s">
        <v>857</v>
      </c>
      <c r="D511" t="s">
        <v>701</v>
      </c>
      <c r="F511" s="4" t="s">
        <v>675</v>
      </c>
      <c r="G511" s="2" t="s">
        <v>636</v>
      </c>
      <c r="H511" s="4">
        <v>1983</v>
      </c>
      <c r="I511" s="4" t="s">
        <v>691</v>
      </c>
      <c r="J511" s="91">
        <v>2</v>
      </c>
      <c r="K511" s="93" t="s">
        <v>2045</v>
      </c>
    </row>
    <row r="512" spans="1:11" x14ac:dyDescent="0.2">
      <c r="A512" s="52">
        <v>2</v>
      </c>
      <c r="B512" s="5" t="s">
        <v>1189</v>
      </c>
      <c r="C512" t="s">
        <v>857</v>
      </c>
      <c r="D512" t="s">
        <v>701</v>
      </c>
      <c r="F512" s="4" t="s">
        <v>675</v>
      </c>
      <c r="G512" s="2" t="s">
        <v>626</v>
      </c>
      <c r="H512" s="4">
        <v>1986</v>
      </c>
      <c r="I512" s="4" t="s">
        <v>689</v>
      </c>
      <c r="J512" s="91">
        <v>5</v>
      </c>
      <c r="K512" s="93">
        <v>3</v>
      </c>
    </row>
    <row r="513" spans="1:11" x14ac:dyDescent="0.2">
      <c r="A513" s="52">
        <v>3</v>
      </c>
      <c r="B513" s="5" t="s">
        <v>1189</v>
      </c>
      <c r="C513" t="s">
        <v>857</v>
      </c>
      <c r="D513" t="s">
        <v>701</v>
      </c>
      <c r="E513" t="s">
        <v>290</v>
      </c>
      <c r="F513" s="4" t="s">
        <v>675</v>
      </c>
      <c r="G513" s="2" t="s">
        <v>557</v>
      </c>
      <c r="H513" s="4">
        <v>1994</v>
      </c>
      <c r="I513" s="4" t="s">
        <v>674</v>
      </c>
      <c r="J513" s="91">
        <v>13</v>
      </c>
      <c r="K513" s="93">
        <v>8</v>
      </c>
    </row>
    <row r="514" spans="1:11" x14ac:dyDescent="0.2">
      <c r="A514" s="52">
        <v>4</v>
      </c>
      <c r="B514" s="5" t="s">
        <v>1189</v>
      </c>
      <c r="C514" t="s">
        <v>857</v>
      </c>
      <c r="D514" s="12" t="s">
        <v>701</v>
      </c>
      <c r="E514" t="s">
        <v>286</v>
      </c>
      <c r="F514" s="4" t="s">
        <v>675</v>
      </c>
      <c r="G514" s="2" t="s">
        <v>540</v>
      </c>
      <c r="H514" s="4">
        <v>1999</v>
      </c>
      <c r="I514" s="4" t="s">
        <v>681</v>
      </c>
      <c r="J514" s="91">
        <v>18</v>
      </c>
      <c r="K514" s="93">
        <v>5</v>
      </c>
    </row>
    <row r="515" spans="1:11" x14ac:dyDescent="0.2">
      <c r="A515" s="52">
        <v>5</v>
      </c>
      <c r="B515" s="5" t="s">
        <v>1189</v>
      </c>
      <c r="C515" t="s">
        <v>857</v>
      </c>
      <c r="D515" s="12" t="s">
        <v>701</v>
      </c>
      <c r="E515" t="s">
        <v>126</v>
      </c>
      <c r="F515" s="4" t="s">
        <v>675</v>
      </c>
      <c r="G515" s="2" t="s">
        <v>666</v>
      </c>
      <c r="H515" s="4">
        <v>2006</v>
      </c>
      <c r="I515" s="4" t="s">
        <v>674</v>
      </c>
      <c r="J515" s="91">
        <v>25</v>
      </c>
      <c r="K515" s="93">
        <v>7</v>
      </c>
    </row>
    <row r="516" spans="1:11" x14ac:dyDescent="0.2">
      <c r="A516" s="52">
        <v>1</v>
      </c>
      <c r="B516" s="5" t="s">
        <v>1189</v>
      </c>
      <c r="C516" t="s">
        <v>1182</v>
      </c>
      <c r="D516" t="s">
        <v>742</v>
      </c>
      <c r="F516" s="4" t="s">
        <v>675</v>
      </c>
      <c r="G516" s="2" t="s">
        <v>638</v>
      </c>
      <c r="H516" s="4">
        <v>1983</v>
      </c>
      <c r="I516" s="4" t="s">
        <v>691</v>
      </c>
      <c r="J516" s="91">
        <v>2</v>
      </c>
      <c r="K516" s="93" t="s">
        <v>2045</v>
      </c>
    </row>
    <row r="517" spans="1:11" x14ac:dyDescent="0.2">
      <c r="A517" s="52">
        <v>1</v>
      </c>
      <c r="B517" s="5" t="s">
        <v>1190</v>
      </c>
      <c r="C517" t="s">
        <v>973</v>
      </c>
      <c r="D517" s="12" t="s">
        <v>974</v>
      </c>
      <c r="F517" s="4" t="s">
        <v>675</v>
      </c>
      <c r="G517" s="2" t="s">
        <v>648</v>
      </c>
      <c r="H517" s="4">
        <v>2001</v>
      </c>
      <c r="I517" s="4" t="s">
        <v>674</v>
      </c>
      <c r="J517" s="91">
        <v>20</v>
      </c>
      <c r="K517" s="93" t="s">
        <v>2045</v>
      </c>
    </row>
    <row r="518" spans="1:11" x14ac:dyDescent="0.2">
      <c r="A518" s="52">
        <v>1</v>
      </c>
      <c r="B518" s="4" t="s">
        <v>1190</v>
      </c>
      <c r="C518" s="1" t="s">
        <v>954</v>
      </c>
      <c r="D518" s="1" t="s">
        <v>356</v>
      </c>
      <c r="E518" s="1" t="s">
        <v>126</v>
      </c>
      <c r="F518" s="4" t="s">
        <v>675</v>
      </c>
      <c r="G518" s="2" t="s">
        <v>1388</v>
      </c>
      <c r="H518" s="4">
        <v>2010</v>
      </c>
      <c r="I518" s="4" t="s">
        <v>683</v>
      </c>
      <c r="J518" s="91">
        <v>29</v>
      </c>
      <c r="K518" s="93" t="s">
        <v>2045</v>
      </c>
    </row>
    <row r="519" spans="1:11" x14ac:dyDescent="0.2">
      <c r="A519" s="52">
        <v>1</v>
      </c>
      <c r="B519" s="5" t="s">
        <v>1190</v>
      </c>
      <c r="C519" s="1" t="s">
        <v>27</v>
      </c>
      <c r="D519" s="12" t="s">
        <v>1944</v>
      </c>
      <c r="E519" t="s">
        <v>546</v>
      </c>
      <c r="F519" s="4" t="s">
        <v>675</v>
      </c>
      <c r="G519" s="2" t="s">
        <v>1440</v>
      </c>
      <c r="H519" s="4">
        <v>2012</v>
      </c>
      <c r="I519" s="4" t="s">
        <v>674</v>
      </c>
      <c r="J519" s="91">
        <v>31</v>
      </c>
      <c r="K519" s="93" t="s">
        <v>2045</v>
      </c>
    </row>
    <row r="520" spans="1:11" x14ac:dyDescent="0.2">
      <c r="A520" s="52">
        <v>1</v>
      </c>
      <c r="B520" s="5" t="s">
        <v>1189</v>
      </c>
      <c r="C520" t="s">
        <v>874</v>
      </c>
      <c r="D520" t="s">
        <v>798</v>
      </c>
      <c r="F520" s="4" t="s">
        <v>675</v>
      </c>
      <c r="G520" s="2" t="s">
        <v>624</v>
      </c>
      <c r="H520" s="4">
        <v>1986</v>
      </c>
      <c r="I520" s="4" t="s">
        <v>689</v>
      </c>
      <c r="J520" s="91">
        <v>5</v>
      </c>
      <c r="K520" s="93" t="s">
        <v>2045</v>
      </c>
    </row>
    <row r="521" spans="1:11" x14ac:dyDescent="0.2">
      <c r="A521" s="52">
        <v>2</v>
      </c>
      <c r="B521" s="5" t="s">
        <v>1189</v>
      </c>
      <c r="C521" t="s">
        <v>874</v>
      </c>
      <c r="D521" s="12" t="s">
        <v>798</v>
      </c>
      <c r="E521" t="s">
        <v>286</v>
      </c>
      <c r="F521" s="4" t="s">
        <v>675</v>
      </c>
      <c r="G521" s="2" t="s">
        <v>658</v>
      </c>
      <c r="H521" s="4">
        <v>2003</v>
      </c>
      <c r="I521" s="4" t="s">
        <v>685</v>
      </c>
      <c r="J521" s="91">
        <v>22</v>
      </c>
      <c r="K521" s="93">
        <v>17</v>
      </c>
    </row>
    <row r="522" spans="1:11" x14ac:dyDescent="0.2">
      <c r="A522" s="52">
        <v>1</v>
      </c>
      <c r="B522" s="5" t="s">
        <v>1189</v>
      </c>
      <c r="C522" t="s">
        <v>868</v>
      </c>
      <c r="D522" s="12" t="s">
        <v>1074</v>
      </c>
      <c r="F522" s="4" t="s">
        <v>673</v>
      </c>
      <c r="G522" s="2" t="s">
        <v>673</v>
      </c>
      <c r="H522" s="4">
        <v>1995</v>
      </c>
      <c r="I522" s="4" t="s">
        <v>684</v>
      </c>
      <c r="J522" s="91">
        <v>14</v>
      </c>
      <c r="K522" s="93" t="s">
        <v>2045</v>
      </c>
    </row>
    <row r="523" spans="1:11" x14ac:dyDescent="0.2">
      <c r="A523" s="52">
        <v>1</v>
      </c>
      <c r="B523" s="5" t="s">
        <v>1190</v>
      </c>
      <c r="C523" t="s">
        <v>870</v>
      </c>
      <c r="D523" t="s">
        <v>710</v>
      </c>
      <c r="F523" s="4" t="s">
        <v>675</v>
      </c>
      <c r="G523" s="2" t="s">
        <v>548</v>
      </c>
      <c r="H523" s="4">
        <v>1996</v>
      </c>
      <c r="I523" s="4" t="s">
        <v>1597</v>
      </c>
      <c r="J523" s="91">
        <v>15</v>
      </c>
      <c r="K523" s="93" t="s">
        <v>2045</v>
      </c>
    </row>
    <row r="524" spans="1:11" x14ac:dyDescent="0.2">
      <c r="A524" s="52">
        <v>2</v>
      </c>
      <c r="B524" s="5" t="s">
        <v>1190</v>
      </c>
      <c r="C524" t="s">
        <v>870</v>
      </c>
      <c r="D524" s="12" t="s">
        <v>710</v>
      </c>
      <c r="E524" t="s">
        <v>126</v>
      </c>
      <c r="F524" s="4" t="s">
        <v>675</v>
      </c>
      <c r="G524" s="2" t="s">
        <v>660</v>
      </c>
      <c r="H524" s="4">
        <v>2005</v>
      </c>
      <c r="I524" s="4" t="s">
        <v>676</v>
      </c>
      <c r="J524" s="91">
        <v>24</v>
      </c>
      <c r="K524" s="93">
        <v>9</v>
      </c>
    </row>
    <row r="525" spans="1:11" x14ac:dyDescent="0.2">
      <c r="A525" s="52">
        <v>1</v>
      </c>
      <c r="B525" s="5" t="s">
        <v>1190</v>
      </c>
      <c r="C525" t="s">
        <v>963</v>
      </c>
      <c r="D525" s="12" t="s">
        <v>964</v>
      </c>
      <c r="E525" t="s">
        <v>287</v>
      </c>
      <c r="F525" s="4" t="s">
        <v>675</v>
      </c>
      <c r="G525" s="2" t="s">
        <v>679</v>
      </c>
      <c r="H525" s="4">
        <v>2001</v>
      </c>
      <c r="I525" s="4" t="s">
        <v>674</v>
      </c>
      <c r="J525" s="91">
        <v>20</v>
      </c>
      <c r="K525" s="93" t="s">
        <v>2045</v>
      </c>
    </row>
    <row r="526" spans="1:11" x14ac:dyDescent="0.2">
      <c r="A526" s="52">
        <v>1</v>
      </c>
      <c r="B526" s="5" t="s">
        <v>1189</v>
      </c>
      <c r="C526" t="s">
        <v>1132</v>
      </c>
      <c r="D526" t="s">
        <v>1133</v>
      </c>
      <c r="F526" s="4" t="s">
        <v>675</v>
      </c>
      <c r="G526" s="2" t="s">
        <v>564</v>
      </c>
      <c r="H526" s="4">
        <v>1992</v>
      </c>
      <c r="I526" s="4" t="s">
        <v>686</v>
      </c>
      <c r="J526" s="91">
        <v>11</v>
      </c>
      <c r="K526" s="93" t="s">
        <v>2045</v>
      </c>
    </row>
    <row r="527" spans="1:11" x14ac:dyDescent="0.2">
      <c r="A527" s="52">
        <v>1</v>
      </c>
      <c r="B527" s="5" t="s">
        <v>1189</v>
      </c>
      <c r="C527" t="s">
        <v>993</v>
      </c>
      <c r="D527" s="32" t="s">
        <v>1148</v>
      </c>
      <c r="E527" t="s">
        <v>1676</v>
      </c>
      <c r="F527" s="4" t="s">
        <v>673</v>
      </c>
      <c r="G527" s="2" t="s">
        <v>673</v>
      </c>
      <c r="H527" s="4">
        <v>2016</v>
      </c>
      <c r="I527" s="4" t="s">
        <v>1647</v>
      </c>
      <c r="J527" s="91">
        <v>35</v>
      </c>
      <c r="K527" s="93" t="s">
        <v>2045</v>
      </c>
    </row>
    <row r="528" spans="1:11" x14ac:dyDescent="0.2">
      <c r="A528" s="52">
        <v>1</v>
      </c>
      <c r="B528" s="5" t="s">
        <v>1189</v>
      </c>
      <c r="C528" t="s">
        <v>1166</v>
      </c>
      <c r="D528" t="s">
        <v>780</v>
      </c>
      <c r="F528" s="4" t="s">
        <v>675</v>
      </c>
      <c r="G528" s="2" t="s">
        <v>629</v>
      </c>
      <c r="H528" s="4">
        <v>1985</v>
      </c>
      <c r="I528" s="4" t="s">
        <v>690</v>
      </c>
      <c r="J528" s="91">
        <v>4</v>
      </c>
      <c r="K528" s="93" t="s">
        <v>2045</v>
      </c>
    </row>
    <row r="529" spans="1:11" x14ac:dyDescent="0.2">
      <c r="A529" s="52">
        <v>1</v>
      </c>
      <c r="B529" s="4" t="s">
        <v>1190</v>
      </c>
      <c r="C529" s="7" t="s">
        <v>1938</v>
      </c>
      <c r="D529" s="32" t="s">
        <v>1561</v>
      </c>
      <c r="E529" t="s">
        <v>546</v>
      </c>
      <c r="F529" s="4" t="s">
        <v>675</v>
      </c>
      <c r="G529" s="1" t="s">
        <v>1560</v>
      </c>
      <c r="H529" s="4">
        <v>2014</v>
      </c>
      <c r="I529" s="4" t="s">
        <v>1553</v>
      </c>
      <c r="J529" s="91">
        <v>33</v>
      </c>
      <c r="K529" s="93" t="s">
        <v>2045</v>
      </c>
    </row>
    <row r="530" spans="1:11" x14ac:dyDescent="0.2">
      <c r="A530" s="52">
        <v>1</v>
      </c>
      <c r="B530" s="5" t="s">
        <v>1189</v>
      </c>
      <c r="C530" t="s">
        <v>1033</v>
      </c>
      <c r="D530" s="12" t="s">
        <v>1034</v>
      </c>
      <c r="F530" s="4" t="s">
        <v>675</v>
      </c>
      <c r="G530" s="1" t="s">
        <v>535</v>
      </c>
      <c r="H530" s="4">
        <v>1998</v>
      </c>
      <c r="I530" s="4" t="s">
        <v>682</v>
      </c>
      <c r="J530" s="91">
        <v>17</v>
      </c>
      <c r="K530" s="93" t="s">
        <v>2045</v>
      </c>
    </row>
    <row r="531" spans="1:11" x14ac:dyDescent="0.2">
      <c r="A531" s="52">
        <v>1</v>
      </c>
      <c r="B531" s="5" t="s">
        <v>1190</v>
      </c>
      <c r="C531" t="s">
        <v>1070</v>
      </c>
      <c r="D531" t="s">
        <v>1071</v>
      </c>
      <c r="F531" s="4" t="s">
        <v>675</v>
      </c>
      <c r="G531" s="2" t="s">
        <v>550</v>
      </c>
      <c r="H531" s="4">
        <v>1996</v>
      </c>
      <c r="I531" s="4" t="s">
        <v>1597</v>
      </c>
      <c r="J531" s="91">
        <v>15</v>
      </c>
      <c r="K531" s="93" t="s">
        <v>2045</v>
      </c>
    </row>
    <row r="532" spans="1:11" x14ac:dyDescent="0.2">
      <c r="A532" s="52">
        <v>2</v>
      </c>
      <c r="B532" s="5" t="s">
        <v>1190</v>
      </c>
      <c r="C532" s="2" t="s">
        <v>1070</v>
      </c>
      <c r="D532" s="2" t="s">
        <v>1071</v>
      </c>
      <c r="E532" s="2" t="s">
        <v>288</v>
      </c>
      <c r="F532" s="4" t="s">
        <v>675</v>
      </c>
      <c r="G532" s="10" t="s">
        <v>581</v>
      </c>
      <c r="H532" s="4">
        <v>2008</v>
      </c>
      <c r="I532" s="4" t="s">
        <v>686</v>
      </c>
      <c r="J532" s="91">
        <v>27</v>
      </c>
      <c r="K532" s="93">
        <v>12</v>
      </c>
    </row>
    <row r="533" spans="1:11" x14ac:dyDescent="0.2">
      <c r="A533" s="52">
        <v>3</v>
      </c>
      <c r="B533" s="5" t="s">
        <v>1190</v>
      </c>
      <c r="C533" s="1" t="s">
        <v>1070</v>
      </c>
      <c r="D533" s="32" t="s">
        <v>1071</v>
      </c>
      <c r="E533" t="s">
        <v>1120</v>
      </c>
      <c r="F533" s="4" t="s">
        <v>675</v>
      </c>
      <c r="G533" s="2" t="s">
        <v>1555</v>
      </c>
      <c r="H533" s="4">
        <v>2014</v>
      </c>
      <c r="I533" s="4" t="s">
        <v>1553</v>
      </c>
      <c r="J533" s="91">
        <v>33</v>
      </c>
      <c r="K533" s="93">
        <v>6</v>
      </c>
    </row>
    <row r="534" spans="1:11" x14ac:dyDescent="0.2">
      <c r="A534" s="52">
        <v>4</v>
      </c>
      <c r="B534" s="5" t="s">
        <v>1190</v>
      </c>
      <c r="C534" t="s">
        <v>1070</v>
      </c>
      <c r="D534" s="32" t="s">
        <v>1071</v>
      </c>
      <c r="E534" t="s">
        <v>790</v>
      </c>
      <c r="F534" s="4" t="s">
        <v>675</v>
      </c>
      <c r="G534" s="2" t="s">
        <v>1659</v>
      </c>
      <c r="H534" s="4">
        <v>2016</v>
      </c>
      <c r="I534" s="4" t="s">
        <v>1647</v>
      </c>
      <c r="J534" s="91">
        <v>35</v>
      </c>
      <c r="K534" s="93">
        <v>2</v>
      </c>
    </row>
    <row r="535" spans="1:11" x14ac:dyDescent="0.2">
      <c r="A535" s="52">
        <v>1</v>
      </c>
      <c r="B535" s="5" t="s">
        <v>1190</v>
      </c>
      <c r="C535" s="101" t="s">
        <v>1950</v>
      </c>
      <c r="D535" s="2" t="s">
        <v>1450</v>
      </c>
      <c r="E535" s="2" t="s">
        <v>1451</v>
      </c>
      <c r="F535" s="4" t="s">
        <v>675</v>
      </c>
      <c r="G535" s="10" t="s">
        <v>1452</v>
      </c>
      <c r="H535" s="4">
        <v>2012</v>
      </c>
      <c r="I535" s="4" t="s">
        <v>674</v>
      </c>
      <c r="J535" s="91">
        <v>31</v>
      </c>
      <c r="K535" s="93" t="s">
        <v>2045</v>
      </c>
    </row>
    <row r="536" spans="1:11" x14ac:dyDescent="0.2">
      <c r="A536" s="52">
        <v>1</v>
      </c>
      <c r="B536" s="5" t="s">
        <v>1189</v>
      </c>
      <c r="C536" t="s">
        <v>925</v>
      </c>
      <c r="D536" s="12" t="s">
        <v>926</v>
      </c>
      <c r="F536" s="4" t="s">
        <v>675</v>
      </c>
      <c r="G536" s="2" t="s">
        <v>657</v>
      </c>
      <c r="H536" s="4">
        <v>2003</v>
      </c>
      <c r="I536" s="4" t="s">
        <v>685</v>
      </c>
      <c r="J536" s="91">
        <v>22</v>
      </c>
      <c r="K536" s="93" t="s">
        <v>2045</v>
      </c>
    </row>
    <row r="537" spans="1:11" x14ac:dyDescent="0.2">
      <c r="A537" s="52">
        <v>1</v>
      </c>
      <c r="B537" s="5" t="s">
        <v>1190</v>
      </c>
      <c r="C537" t="s">
        <v>1403</v>
      </c>
      <c r="D537" s="32" t="s">
        <v>1438</v>
      </c>
      <c r="E537" t="s">
        <v>288</v>
      </c>
      <c r="F537" s="4" t="s">
        <v>675</v>
      </c>
      <c r="G537" s="2" t="s">
        <v>1439</v>
      </c>
      <c r="H537" s="4">
        <v>2012</v>
      </c>
      <c r="I537" s="4" t="s">
        <v>674</v>
      </c>
      <c r="J537" s="91">
        <v>31</v>
      </c>
      <c r="K537" s="93" t="s">
        <v>2045</v>
      </c>
    </row>
    <row r="538" spans="1:11" x14ac:dyDescent="0.2">
      <c r="A538" s="52">
        <v>1</v>
      </c>
      <c r="B538" s="5" t="s">
        <v>1189</v>
      </c>
      <c r="C538" t="s">
        <v>1019</v>
      </c>
      <c r="D538" s="12" t="s">
        <v>1020</v>
      </c>
      <c r="E538" t="s">
        <v>282</v>
      </c>
      <c r="F538" s="4" t="s">
        <v>675</v>
      </c>
      <c r="G538" s="2" t="s">
        <v>540</v>
      </c>
      <c r="H538" s="4">
        <v>1999</v>
      </c>
      <c r="I538" s="4" t="s">
        <v>681</v>
      </c>
      <c r="J538" s="91">
        <v>18</v>
      </c>
      <c r="K538" s="93" t="s">
        <v>2045</v>
      </c>
    </row>
    <row r="539" spans="1:11" x14ac:dyDescent="0.2">
      <c r="A539" s="52">
        <v>1</v>
      </c>
      <c r="B539" s="5" t="s">
        <v>1190</v>
      </c>
      <c r="C539" t="s">
        <v>867</v>
      </c>
      <c r="D539" s="12" t="s">
        <v>708</v>
      </c>
      <c r="E539" t="s">
        <v>287</v>
      </c>
      <c r="F539" s="4" t="s">
        <v>675</v>
      </c>
      <c r="G539" s="1" t="s">
        <v>537</v>
      </c>
      <c r="H539" s="4">
        <v>1998</v>
      </c>
      <c r="I539" s="4" t="s">
        <v>682</v>
      </c>
      <c r="J539" s="91">
        <v>17</v>
      </c>
      <c r="K539" s="93" t="s">
        <v>2045</v>
      </c>
    </row>
    <row r="540" spans="1:11" x14ac:dyDescent="0.2">
      <c r="A540" s="52">
        <v>2</v>
      </c>
      <c r="B540" s="5" t="s">
        <v>1190</v>
      </c>
      <c r="C540" t="s">
        <v>867</v>
      </c>
      <c r="D540" s="12" t="s">
        <v>708</v>
      </c>
      <c r="E540" t="s">
        <v>287</v>
      </c>
      <c r="F540" s="4" t="s">
        <v>675</v>
      </c>
      <c r="G540" s="2" t="s">
        <v>668</v>
      </c>
      <c r="H540" s="4">
        <v>2006</v>
      </c>
      <c r="I540" s="4" t="s">
        <v>674</v>
      </c>
      <c r="J540" s="91">
        <v>25</v>
      </c>
      <c r="K540" s="93">
        <v>8</v>
      </c>
    </row>
    <row r="541" spans="1:11" x14ac:dyDescent="0.2">
      <c r="A541" s="52">
        <v>1</v>
      </c>
      <c r="B541" s="5" t="s">
        <v>1190</v>
      </c>
      <c r="C541" t="s">
        <v>877</v>
      </c>
      <c r="D541" s="12" t="s">
        <v>718</v>
      </c>
      <c r="E541" t="s">
        <v>732</v>
      </c>
      <c r="F541" s="4" t="s">
        <v>675</v>
      </c>
      <c r="G541" s="2" t="s">
        <v>662</v>
      </c>
      <c r="H541" s="4">
        <v>2005</v>
      </c>
      <c r="I541" s="4" t="s">
        <v>676</v>
      </c>
      <c r="J541" s="91">
        <v>24</v>
      </c>
      <c r="K541" s="93" t="s">
        <v>2045</v>
      </c>
    </row>
    <row r="542" spans="1:11" x14ac:dyDescent="0.2">
      <c r="A542" s="52">
        <v>1</v>
      </c>
      <c r="B542" s="5" t="s">
        <v>1189</v>
      </c>
      <c r="C542" t="s">
        <v>1064</v>
      </c>
      <c r="D542" t="s">
        <v>1065</v>
      </c>
      <c r="F542" s="4" t="s">
        <v>675</v>
      </c>
      <c r="G542" s="2" t="s">
        <v>548</v>
      </c>
      <c r="H542" s="4">
        <v>1996</v>
      </c>
      <c r="I542" s="4" t="s">
        <v>1597</v>
      </c>
      <c r="J542" s="91">
        <v>15</v>
      </c>
      <c r="K542" s="93" t="s">
        <v>2045</v>
      </c>
    </row>
    <row r="543" spans="1:11" x14ac:dyDescent="0.2">
      <c r="A543" s="52">
        <v>1</v>
      </c>
      <c r="B543" s="4" t="s">
        <v>1190</v>
      </c>
      <c r="C543" s="1" t="s">
        <v>1347</v>
      </c>
      <c r="D543" s="1" t="s">
        <v>1348</v>
      </c>
      <c r="E543" s="1" t="s">
        <v>1396</v>
      </c>
      <c r="F543" s="4" t="s">
        <v>675</v>
      </c>
      <c r="G543" s="2" t="s">
        <v>1343</v>
      </c>
      <c r="H543" s="4">
        <v>2010</v>
      </c>
      <c r="I543" s="4" t="s">
        <v>683</v>
      </c>
      <c r="J543" s="91">
        <v>29</v>
      </c>
      <c r="K543" s="93" t="s">
        <v>2045</v>
      </c>
    </row>
    <row r="544" spans="1:11" x14ac:dyDescent="0.2">
      <c r="A544" s="52">
        <v>1</v>
      </c>
      <c r="B544" s="5" t="s">
        <v>1189</v>
      </c>
      <c r="C544" s="2" t="s">
        <v>494</v>
      </c>
      <c r="D544" s="2" t="s">
        <v>570</v>
      </c>
      <c r="E544" s="2" t="s">
        <v>732</v>
      </c>
      <c r="F544" s="4" t="s">
        <v>675</v>
      </c>
      <c r="G544" s="10" t="s">
        <v>571</v>
      </c>
      <c r="H544" s="4">
        <v>2008</v>
      </c>
      <c r="I544" s="4" t="s">
        <v>686</v>
      </c>
      <c r="J544" s="91">
        <v>27</v>
      </c>
      <c r="K544" s="93" t="s">
        <v>2045</v>
      </c>
    </row>
    <row r="545" spans="1:11" x14ac:dyDescent="0.2">
      <c r="A545" s="52">
        <v>1</v>
      </c>
      <c r="B545" s="5" t="s">
        <v>1189</v>
      </c>
      <c r="C545" t="s">
        <v>853</v>
      </c>
      <c r="D545" s="12" t="s">
        <v>697</v>
      </c>
      <c r="F545" s="4" t="s">
        <v>675</v>
      </c>
      <c r="G545" s="2" t="s">
        <v>655</v>
      </c>
      <c r="H545" s="4">
        <v>2002</v>
      </c>
      <c r="I545" s="4" t="s">
        <v>678</v>
      </c>
      <c r="J545" s="91">
        <v>21</v>
      </c>
      <c r="K545" s="93" t="s">
        <v>2045</v>
      </c>
    </row>
    <row r="546" spans="1:11" x14ac:dyDescent="0.2">
      <c r="A546" s="52">
        <v>2</v>
      </c>
      <c r="B546" s="5" t="s">
        <v>1189</v>
      </c>
      <c r="C546" t="s">
        <v>853</v>
      </c>
      <c r="D546" s="12" t="s">
        <v>697</v>
      </c>
      <c r="E546" t="s">
        <v>283</v>
      </c>
      <c r="F546" s="4" t="s">
        <v>675</v>
      </c>
      <c r="G546" s="2" t="s">
        <v>665</v>
      </c>
      <c r="H546" s="4">
        <v>2006</v>
      </c>
      <c r="I546" s="4" t="s">
        <v>674</v>
      </c>
      <c r="J546" s="91">
        <v>25</v>
      </c>
      <c r="K546" s="93">
        <v>4</v>
      </c>
    </row>
    <row r="547" spans="1:11" x14ac:dyDescent="0.2">
      <c r="A547" s="52">
        <v>3</v>
      </c>
      <c r="B547" s="5" t="s">
        <v>1189</v>
      </c>
      <c r="C547" t="s">
        <v>853</v>
      </c>
      <c r="D547" s="32" t="s">
        <v>697</v>
      </c>
      <c r="F547" s="4" t="s">
        <v>675</v>
      </c>
      <c r="G547" s="2" t="s">
        <v>1484</v>
      </c>
      <c r="H547" s="4">
        <v>2013</v>
      </c>
      <c r="I547" s="4" t="s">
        <v>676</v>
      </c>
      <c r="J547" s="91">
        <v>32</v>
      </c>
      <c r="K547" s="93">
        <v>7</v>
      </c>
    </row>
    <row r="548" spans="1:11" x14ac:dyDescent="0.2">
      <c r="A548" s="52">
        <v>1</v>
      </c>
      <c r="B548" s="5" t="s">
        <v>1189</v>
      </c>
      <c r="C548" t="s">
        <v>1145</v>
      </c>
      <c r="D548" t="s">
        <v>748</v>
      </c>
      <c r="F548" s="4" t="s">
        <v>675</v>
      </c>
      <c r="G548" s="2" t="s">
        <v>636</v>
      </c>
      <c r="H548" s="4">
        <v>1983</v>
      </c>
      <c r="I548" s="4" t="s">
        <v>691</v>
      </c>
      <c r="J548" s="91">
        <v>2</v>
      </c>
      <c r="K548" s="93" t="s">
        <v>2045</v>
      </c>
    </row>
    <row r="549" spans="1:11" x14ac:dyDescent="0.2">
      <c r="A549" s="52">
        <v>2</v>
      </c>
      <c r="B549" s="5" t="s">
        <v>1189</v>
      </c>
      <c r="C549" t="s">
        <v>1145</v>
      </c>
      <c r="D549" t="s">
        <v>748</v>
      </c>
      <c r="F549" s="4" t="s">
        <v>675</v>
      </c>
      <c r="G549" s="2" t="s">
        <v>625</v>
      </c>
      <c r="H549" s="4">
        <v>1986</v>
      </c>
      <c r="I549" s="4" t="s">
        <v>689</v>
      </c>
      <c r="J549" s="91">
        <v>5</v>
      </c>
      <c r="K549" s="93">
        <v>3</v>
      </c>
    </row>
    <row r="550" spans="1:11" x14ac:dyDescent="0.2">
      <c r="A550" s="52">
        <v>3</v>
      </c>
      <c r="B550" s="5" t="s">
        <v>1189</v>
      </c>
      <c r="C550" t="s">
        <v>1145</v>
      </c>
      <c r="D550" t="s">
        <v>748</v>
      </c>
      <c r="E550" t="s">
        <v>732</v>
      </c>
      <c r="F550" s="4" t="s">
        <v>675</v>
      </c>
      <c r="G550" s="2" t="s">
        <v>608</v>
      </c>
      <c r="H550" s="4">
        <v>1991</v>
      </c>
      <c r="I550" s="4" t="s">
        <v>680</v>
      </c>
      <c r="J550" s="91">
        <v>10</v>
      </c>
      <c r="K550" s="93">
        <v>5</v>
      </c>
    </row>
    <row r="551" spans="1:11" x14ac:dyDescent="0.2">
      <c r="A551" s="52">
        <v>4</v>
      </c>
      <c r="B551" s="5" t="s">
        <v>1189</v>
      </c>
      <c r="C551" t="s">
        <v>1145</v>
      </c>
      <c r="D551" t="s">
        <v>748</v>
      </c>
      <c r="F551" s="4" t="s">
        <v>673</v>
      </c>
      <c r="G551" s="1" t="s">
        <v>673</v>
      </c>
      <c r="H551" s="4">
        <v>1996</v>
      </c>
      <c r="I551" s="4" t="s">
        <v>1597</v>
      </c>
      <c r="J551" s="91">
        <v>15</v>
      </c>
      <c r="K551" s="93">
        <v>5</v>
      </c>
    </row>
    <row r="552" spans="1:11" x14ac:dyDescent="0.2">
      <c r="A552" s="52">
        <v>5</v>
      </c>
      <c r="B552" s="5" t="s">
        <v>1189</v>
      </c>
      <c r="C552" t="s">
        <v>1145</v>
      </c>
      <c r="D552" s="12" t="s">
        <v>748</v>
      </c>
      <c r="E552" t="s">
        <v>282</v>
      </c>
      <c r="F552" s="4" t="s">
        <v>675</v>
      </c>
      <c r="G552" s="2" t="s">
        <v>540</v>
      </c>
      <c r="H552" s="4">
        <v>2000</v>
      </c>
      <c r="I552" s="4" t="s">
        <v>680</v>
      </c>
      <c r="J552" s="91">
        <v>19</v>
      </c>
      <c r="K552" s="93">
        <v>4</v>
      </c>
    </row>
    <row r="553" spans="1:11" x14ac:dyDescent="0.2">
      <c r="A553" s="52">
        <v>1</v>
      </c>
      <c r="B553" s="5" t="s">
        <v>1189</v>
      </c>
      <c r="C553" t="s">
        <v>1066</v>
      </c>
      <c r="D553" t="s">
        <v>801</v>
      </c>
      <c r="F553" s="4" t="s">
        <v>675</v>
      </c>
      <c r="G553" s="2" t="s">
        <v>622</v>
      </c>
      <c r="H553" s="4">
        <v>1987</v>
      </c>
      <c r="I553" s="4" t="s">
        <v>688</v>
      </c>
      <c r="J553" s="91">
        <v>6</v>
      </c>
      <c r="K553" s="93" t="s">
        <v>2045</v>
      </c>
    </row>
    <row r="554" spans="1:11" x14ac:dyDescent="0.2">
      <c r="A554" s="52">
        <v>1</v>
      </c>
      <c r="B554" s="5" t="s">
        <v>1189</v>
      </c>
      <c r="C554" t="s">
        <v>874</v>
      </c>
      <c r="D554" t="s">
        <v>1136</v>
      </c>
      <c r="F554" s="4" t="s">
        <v>675</v>
      </c>
      <c r="G554" s="2" t="s">
        <v>566</v>
      </c>
      <c r="H554" s="4">
        <v>1992</v>
      </c>
      <c r="I554" s="4" t="s">
        <v>686</v>
      </c>
      <c r="J554" s="91">
        <v>11</v>
      </c>
      <c r="K554" s="93" t="s">
        <v>2045</v>
      </c>
    </row>
    <row r="555" spans="1:11" x14ac:dyDescent="0.2">
      <c r="A555" s="52">
        <v>1</v>
      </c>
      <c r="B555" s="5" t="s">
        <v>1189</v>
      </c>
      <c r="C555" t="s">
        <v>875</v>
      </c>
      <c r="D555" t="s">
        <v>716</v>
      </c>
      <c r="F555" s="4" t="s">
        <v>675</v>
      </c>
      <c r="G555" s="2" t="s">
        <v>633</v>
      </c>
      <c r="H555" s="4">
        <v>1984</v>
      </c>
      <c r="I555" s="4" t="s">
        <v>674</v>
      </c>
      <c r="J555" s="91">
        <v>3</v>
      </c>
      <c r="K555" s="93" t="s">
        <v>2045</v>
      </c>
    </row>
    <row r="556" spans="1:11" x14ac:dyDescent="0.2">
      <c r="A556" s="52">
        <v>2</v>
      </c>
      <c r="B556" s="5" t="s">
        <v>1189</v>
      </c>
      <c r="C556" t="s">
        <v>875</v>
      </c>
      <c r="D556" t="s">
        <v>716</v>
      </c>
      <c r="F556" s="4" t="s">
        <v>675</v>
      </c>
      <c r="G556" s="2" t="s">
        <v>608</v>
      </c>
      <c r="H556" s="4">
        <v>1988</v>
      </c>
      <c r="I556" s="4" t="s">
        <v>684</v>
      </c>
      <c r="J556" s="91">
        <v>7</v>
      </c>
      <c r="K556" s="93">
        <v>4</v>
      </c>
    </row>
    <row r="557" spans="1:11" x14ac:dyDescent="0.2">
      <c r="A557" s="52">
        <v>3</v>
      </c>
      <c r="B557" s="5" t="s">
        <v>1189</v>
      </c>
      <c r="C557" t="s">
        <v>875</v>
      </c>
      <c r="D557" t="s">
        <v>716</v>
      </c>
      <c r="F557" s="4" t="s">
        <v>675</v>
      </c>
      <c r="G557" s="2" t="s">
        <v>608</v>
      </c>
      <c r="H557" s="4">
        <v>1991</v>
      </c>
      <c r="I557" s="4" t="s">
        <v>680</v>
      </c>
      <c r="J557" s="91">
        <v>10</v>
      </c>
      <c r="K557" s="93">
        <v>3</v>
      </c>
    </row>
    <row r="558" spans="1:11" x14ac:dyDescent="0.2">
      <c r="A558" s="52">
        <v>4</v>
      </c>
      <c r="B558" s="5" t="s">
        <v>1189</v>
      </c>
      <c r="C558" t="s">
        <v>875</v>
      </c>
      <c r="D558" t="s">
        <v>716</v>
      </c>
      <c r="F558" s="4" t="s">
        <v>675</v>
      </c>
      <c r="G558" s="2" t="s">
        <v>565</v>
      </c>
      <c r="H558" s="4">
        <v>1992</v>
      </c>
      <c r="I558" s="4" t="s">
        <v>686</v>
      </c>
      <c r="J558" s="91">
        <v>11</v>
      </c>
      <c r="K558" s="93">
        <v>1</v>
      </c>
    </row>
    <row r="559" spans="1:11" x14ac:dyDescent="0.2">
      <c r="A559" s="52">
        <v>5</v>
      </c>
      <c r="B559" s="5" t="s">
        <v>1189</v>
      </c>
      <c r="C559" t="s">
        <v>875</v>
      </c>
      <c r="D559" s="12" t="s">
        <v>716</v>
      </c>
      <c r="F559" s="4" t="s">
        <v>675</v>
      </c>
      <c r="G559" s="2" t="s">
        <v>540</v>
      </c>
      <c r="H559" s="4">
        <v>1999</v>
      </c>
      <c r="I559" s="4" t="s">
        <v>681</v>
      </c>
      <c r="J559" s="91">
        <v>18</v>
      </c>
      <c r="K559" s="93">
        <v>7</v>
      </c>
    </row>
    <row r="560" spans="1:11" x14ac:dyDescent="0.2">
      <c r="A560" s="52">
        <v>6</v>
      </c>
      <c r="B560" s="5" t="s">
        <v>1189</v>
      </c>
      <c r="C560" t="s">
        <v>875</v>
      </c>
      <c r="D560" s="12" t="s">
        <v>716</v>
      </c>
      <c r="E560" t="s">
        <v>126</v>
      </c>
      <c r="F560" s="4" t="s">
        <v>675</v>
      </c>
      <c r="G560" s="2" t="s">
        <v>651</v>
      </c>
      <c r="H560" s="4">
        <v>2002</v>
      </c>
      <c r="I560" s="4" t="s">
        <v>678</v>
      </c>
      <c r="J560" s="91">
        <v>21</v>
      </c>
      <c r="K560" s="93">
        <v>3</v>
      </c>
    </row>
    <row r="561" spans="1:11" x14ac:dyDescent="0.2">
      <c r="A561" s="52">
        <v>7</v>
      </c>
      <c r="B561" s="5" t="s">
        <v>1189</v>
      </c>
      <c r="C561" t="s">
        <v>875</v>
      </c>
      <c r="D561" s="12" t="s">
        <v>716</v>
      </c>
      <c r="E561" t="s">
        <v>282</v>
      </c>
      <c r="F561" s="4" t="s">
        <v>675</v>
      </c>
      <c r="G561" s="2" t="s">
        <v>652</v>
      </c>
      <c r="H561" s="4">
        <v>2005</v>
      </c>
      <c r="I561" s="4" t="s">
        <v>676</v>
      </c>
      <c r="J561" s="91">
        <v>24</v>
      </c>
      <c r="K561" s="93">
        <v>3</v>
      </c>
    </row>
    <row r="562" spans="1:11" x14ac:dyDescent="0.2">
      <c r="A562" s="52">
        <v>8</v>
      </c>
      <c r="B562" s="4" t="s">
        <v>1189</v>
      </c>
      <c r="C562" s="1" t="s">
        <v>875</v>
      </c>
      <c r="D562" s="32" t="s">
        <v>716</v>
      </c>
      <c r="E562" t="s">
        <v>790</v>
      </c>
      <c r="F562" s="4" t="s">
        <v>675</v>
      </c>
      <c r="G562" s="2" t="s">
        <v>1556</v>
      </c>
      <c r="H562" s="4">
        <v>2014</v>
      </c>
      <c r="I562" s="4" t="s">
        <v>1553</v>
      </c>
      <c r="J562" s="91">
        <v>33</v>
      </c>
      <c r="K562" s="93">
        <v>9</v>
      </c>
    </row>
    <row r="563" spans="1:11" x14ac:dyDescent="0.2">
      <c r="A563" s="52">
        <v>1</v>
      </c>
      <c r="B563" s="4" t="s">
        <v>1190</v>
      </c>
      <c r="C563" s="12" t="s">
        <v>1077</v>
      </c>
      <c r="D563" s="1" t="s">
        <v>585</v>
      </c>
      <c r="E563" s="1" t="s">
        <v>1120</v>
      </c>
      <c r="F563" s="4" t="s">
        <v>675</v>
      </c>
      <c r="G563" s="2" t="s">
        <v>1398</v>
      </c>
      <c r="H563" s="4">
        <v>2011</v>
      </c>
      <c r="I563" s="4" t="s">
        <v>1344</v>
      </c>
      <c r="J563" s="91">
        <v>30</v>
      </c>
      <c r="K563" s="93" t="s">
        <v>2045</v>
      </c>
    </row>
    <row r="564" spans="1:11" x14ac:dyDescent="0.2">
      <c r="A564" s="52">
        <v>1</v>
      </c>
      <c r="B564" s="4" t="s">
        <v>1190</v>
      </c>
      <c r="C564" s="1" t="s">
        <v>1485</v>
      </c>
      <c r="D564" s="32" t="s">
        <v>1486</v>
      </c>
      <c r="E564" s="1" t="s">
        <v>287</v>
      </c>
      <c r="F564" s="4" t="s">
        <v>675</v>
      </c>
      <c r="G564" s="2" t="s">
        <v>1483</v>
      </c>
      <c r="H564" s="4">
        <v>2013</v>
      </c>
      <c r="I564" s="4" t="s">
        <v>676</v>
      </c>
      <c r="J564" s="91">
        <v>32</v>
      </c>
      <c r="K564" s="93" t="s">
        <v>2045</v>
      </c>
    </row>
    <row r="565" spans="1:11" x14ac:dyDescent="0.2">
      <c r="A565" s="52">
        <v>1</v>
      </c>
      <c r="B565" s="5" t="s">
        <v>1189</v>
      </c>
      <c r="C565" t="s">
        <v>900</v>
      </c>
      <c r="D565" s="12" t="s">
        <v>901</v>
      </c>
      <c r="E565" t="s">
        <v>732</v>
      </c>
      <c r="F565" s="4" t="s">
        <v>675</v>
      </c>
      <c r="G565" s="2" t="s">
        <v>659</v>
      </c>
      <c r="H565" s="4">
        <v>2004</v>
      </c>
      <c r="I565" s="4" t="s">
        <v>677</v>
      </c>
      <c r="J565" s="91">
        <v>23</v>
      </c>
      <c r="K565" s="93" t="s">
        <v>2045</v>
      </c>
    </row>
    <row r="566" spans="1:11" x14ac:dyDescent="0.2">
      <c r="A566" s="52">
        <v>1</v>
      </c>
      <c r="B566" s="5" t="s">
        <v>1189</v>
      </c>
      <c r="C566" t="s">
        <v>878</v>
      </c>
      <c r="D566" t="s">
        <v>1104</v>
      </c>
      <c r="F566" s="4" t="s">
        <v>675</v>
      </c>
      <c r="G566" s="2" t="s">
        <v>556</v>
      </c>
      <c r="H566" s="4">
        <v>1994</v>
      </c>
      <c r="I566" s="4" t="s">
        <v>674</v>
      </c>
      <c r="J566" s="91">
        <v>13</v>
      </c>
      <c r="K566" s="93" t="s">
        <v>2045</v>
      </c>
    </row>
    <row r="567" spans="1:11" x14ac:dyDescent="0.2">
      <c r="A567" s="52">
        <v>1</v>
      </c>
      <c r="B567" s="5" t="s">
        <v>1190</v>
      </c>
      <c r="C567" t="s">
        <v>1100</v>
      </c>
      <c r="D567" t="s">
        <v>1101</v>
      </c>
      <c r="F567" s="4" t="s">
        <v>675</v>
      </c>
      <c r="G567" s="2" t="s">
        <v>556</v>
      </c>
      <c r="H567" s="4">
        <v>1994</v>
      </c>
      <c r="I567" s="4" t="s">
        <v>674</v>
      </c>
      <c r="J567" s="91">
        <v>13</v>
      </c>
      <c r="K567" s="93" t="s">
        <v>2045</v>
      </c>
    </row>
    <row r="568" spans="1:11" x14ac:dyDescent="0.2">
      <c r="A568" s="52">
        <v>2</v>
      </c>
      <c r="B568" s="4" t="s">
        <v>1190</v>
      </c>
      <c r="C568" s="1" t="s">
        <v>1100</v>
      </c>
      <c r="D568" s="1" t="s">
        <v>1101</v>
      </c>
      <c r="E568" s="1" t="s">
        <v>289</v>
      </c>
      <c r="F568" s="4" t="s">
        <v>675</v>
      </c>
      <c r="G568" s="2" t="s">
        <v>1390</v>
      </c>
      <c r="H568" s="4">
        <v>2010</v>
      </c>
      <c r="I568" s="4" t="s">
        <v>683</v>
      </c>
      <c r="J568" s="91">
        <v>29</v>
      </c>
      <c r="K568" s="93">
        <v>16</v>
      </c>
    </row>
    <row r="569" spans="1:11" x14ac:dyDescent="0.2">
      <c r="A569" s="52">
        <v>1</v>
      </c>
      <c r="B569" s="5" t="s">
        <v>1190</v>
      </c>
      <c r="C569" t="s">
        <v>869</v>
      </c>
      <c r="D569" s="12" t="s">
        <v>1080</v>
      </c>
      <c r="E569" t="s">
        <v>286</v>
      </c>
      <c r="F569" s="4" t="s">
        <v>675</v>
      </c>
      <c r="G569" s="2" t="s">
        <v>552</v>
      </c>
      <c r="H569" s="4">
        <v>1995</v>
      </c>
      <c r="I569" s="4" t="s">
        <v>684</v>
      </c>
      <c r="J569" s="91">
        <v>14</v>
      </c>
      <c r="K569" s="93" t="s">
        <v>2045</v>
      </c>
    </row>
    <row r="570" spans="1:11" x14ac:dyDescent="0.2">
      <c r="A570" s="52">
        <v>2</v>
      </c>
      <c r="B570" s="5" t="s">
        <v>1190</v>
      </c>
      <c r="C570" t="s">
        <v>869</v>
      </c>
      <c r="D570" s="12" t="s">
        <v>1080</v>
      </c>
      <c r="E570" t="s">
        <v>790</v>
      </c>
      <c r="F570" s="4" t="s">
        <v>675</v>
      </c>
      <c r="G570" s="2" t="s">
        <v>660</v>
      </c>
      <c r="H570" s="4">
        <v>2005</v>
      </c>
      <c r="I570" s="4" t="s">
        <v>676</v>
      </c>
      <c r="J570" s="91">
        <v>24</v>
      </c>
      <c r="K570" s="93">
        <v>10</v>
      </c>
    </row>
    <row r="571" spans="1:11" x14ac:dyDescent="0.2">
      <c r="A571" s="52">
        <v>1</v>
      </c>
      <c r="B571" s="5" t="s">
        <v>1189</v>
      </c>
      <c r="C571" t="s">
        <v>890</v>
      </c>
      <c r="D571" t="s">
        <v>799</v>
      </c>
      <c r="F571" s="4" t="s">
        <v>675</v>
      </c>
      <c r="G571" s="2" t="s">
        <v>624</v>
      </c>
      <c r="H571" s="4">
        <v>1986</v>
      </c>
      <c r="I571" s="4" t="s">
        <v>689</v>
      </c>
      <c r="J571" s="91">
        <v>5</v>
      </c>
      <c r="K571" s="93" t="s">
        <v>2045</v>
      </c>
    </row>
    <row r="572" spans="1:11" x14ac:dyDescent="0.2">
      <c r="A572" s="52">
        <v>2</v>
      </c>
      <c r="B572" s="5" t="s">
        <v>1189</v>
      </c>
      <c r="C572" t="s">
        <v>890</v>
      </c>
      <c r="D572" s="12" t="s">
        <v>799</v>
      </c>
      <c r="F572" s="4" t="s">
        <v>673</v>
      </c>
      <c r="G572" s="2" t="s">
        <v>673</v>
      </c>
      <c r="H572" s="4">
        <v>2002</v>
      </c>
      <c r="I572" s="4" t="s">
        <v>678</v>
      </c>
      <c r="J572" s="91">
        <v>21</v>
      </c>
      <c r="K572" s="93">
        <v>16</v>
      </c>
    </row>
    <row r="573" spans="1:11" x14ac:dyDescent="0.2">
      <c r="A573" s="52">
        <v>1</v>
      </c>
      <c r="B573" s="4" t="s">
        <v>1190</v>
      </c>
      <c r="C573" s="1" t="s">
        <v>1400</v>
      </c>
      <c r="D573" s="1" t="s">
        <v>1401</v>
      </c>
      <c r="F573" s="4" t="s">
        <v>675</v>
      </c>
      <c r="G573" s="2" t="s">
        <v>1345</v>
      </c>
      <c r="H573" s="4">
        <v>2011</v>
      </c>
      <c r="I573" s="4" t="s">
        <v>1344</v>
      </c>
      <c r="J573" s="91">
        <v>30</v>
      </c>
      <c r="K573" s="93" t="s">
        <v>2045</v>
      </c>
    </row>
    <row r="574" spans="1:11" x14ac:dyDescent="0.2">
      <c r="A574" s="52">
        <v>1</v>
      </c>
      <c r="B574" s="4" t="s">
        <v>1189</v>
      </c>
      <c r="C574" s="1" t="s">
        <v>1171</v>
      </c>
      <c r="D574" s="1" t="s">
        <v>1047</v>
      </c>
      <c r="F574" s="4" t="s">
        <v>675</v>
      </c>
      <c r="G574" s="2" t="s">
        <v>1346</v>
      </c>
      <c r="H574" s="4">
        <v>2011</v>
      </c>
      <c r="I574" s="4" t="s">
        <v>1344</v>
      </c>
      <c r="J574" s="91">
        <v>30</v>
      </c>
      <c r="K574" s="93" t="s">
        <v>2045</v>
      </c>
    </row>
    <row r="575" spans="1:11" x14ac:dyDescent="0.2">
      <c r="A575" s="52">
        <v>2</v>
      </c>
      <c r="B575" s="5" t="s">
        <v>1189</v>
      </c>
      <c r="C575" t="s">
        <v>1171</v>
      </c>
      <c r="D575" s="32" t="s">
        <v>1047</v>
      </c>
      <c r="E575" s="1" t="s">
        <v>732</v>
      </c>
      <c r="F575" s="4" t="s">
        <v>675</v>
      </c>
      <c r="G575" s="2" t="s">
        <v>1758</v>
      </c>
      <c r="H575" s="4">
        <v>2017</v>
      </c>
      <c r="I575" s="4" t="s">
        <v>674</v>
      </c>
      <c r="J575" s="91">
        <v>36</v>
      </c>
      <c r="K575" s="93">
        <v>6</v>
      </c>
    </row>
    <row r="576" spans="1:11" x14ac:dyDescent="0.2">
      <c r="A576" s="52">
        <v>1</v>
      </c>
      <c r="B576" s="5" t="s">
        <v>1189</v>
      </c>
      <c r="C576" t="s">
        <v>1351</v>
      </c>
      <c r="D576" s="32" t="s">
        <v>1047</v>
      </c>
      <c r="F576" s="4" t="s">
        <v>675</v>
      </c>
      <c r="G576" s="2" t="s">
        <v>1755</v>
      </c>
      <c r="H576" s="4">
        <v>2017</v>
      </c>
      <c r="I576" s="4" t="s">
        <v>674</v>
      </c>
      <c r="J576" s="91">
        <v>36</v>
      </c>
      <c r="K576" s="93" t="s">
        <v>2045</v>
      </c>
    </row>
    <row r="577" spans="1:11" x14ac:dyDescent="0.2">
      <c r="A577" s="52">
        <v>1</v>
      </c>
      <c r="B577" s="5" t="s">
        <v>1189</v>
      </c>
      <c r="C577" t="s">
        <v>875</v>
      </c>
      <c r="D577" t="s">
        <v>1047</v>
      </c>
      <c r="E577" t="s">
        <v>787</v>
      </c>
      <c r="F577" s="4" t="s">
        <v>675</v>
      </c>
      <c r="G577" s="2" t="s">
        <v>542</v>
      </c>
      <c r="H577" s="4">
        <v>1997</v>
      </c>
      <c r="I577" s="4" t="s">
        <v>683</v>
      </c>
      <c r="J577" s="91">
        <v>16</v>
      </c>
      <c r="K577" s="93" t="s">
        <v>2045</v>
      </c>
    </row>
    <row r="578" spans="1:11" x14ac:dyDescent="0.2">
      <c r="A578" s="52">
        <v>1</v>
      </c>
      <c r="B578" s="5" t="s">
        <v>1189</v>
      </c>
      <c r="C578" t="s">
        <v>1000</v>
      </c>
      <c r="D578" s="12" t="s">
        <v>1001</v>
      </c>
      <c r="F578" s="4" t="s">
        <v>675</v>
      </c>
      <c r="G578" s="2" t="s">
        <v>540</v>
      </c>
      <c r="H578" s="4">
        <v>2000</v>
      </c>
      <c r="I578" s="4" t="s">
        <v>680</v>
      </c>
      <c r="J578" s="91">
        <v>19</v>
      </c>
      <c r="K578" s="93" t="s">
        <v>2045</v>
      </c>
    </row>
    <row r="579" spans="1:11" x14ac:dyDescent="0.2">
      <c r="A579" s="52">
        <v>1</v>
      </c>
      <c r="B579" s="5" t="s">
        <v>1189</v>
      </c>
      <c r="C579" t="s">
        <v>927</v>
      </c>
      <c r="D579" s="12" t="s">
        <v>928</v>
      </c>
      <c r="F579" s="4" t="s">
        <v>675</v>
      </c>
      <c r="G579" s="2" t="s">
        <v>657</v>
      </c>
      <c r="H579" s="4">
        <v>2003</v>
      </c>
      <c r="I579" s="4" t="s">
        <v>685</v>
      </c>
      <c r="J579" s="91">
        <v>22</v>
      </c>
      <c r="K579" s="93" t="s">
        <v>2045</v>
      </c>
    </row>
    <row r="580" spans="1:11" x14ac:dyDescent="0.2">
      <c r="A580" s="52">
        <v>1</v>
      </c>
      <c r="B580" s="5" t="s">
        <v>1189</v>
      </c>
      <c r="C580" t="s">
        <v>1102</v>
      </c>
      <c r="D580" t="s">
        <v>1103</v>
      </c>
      <c r="F580" s="4" t="s">
        <v>675</v>
      </c>
      <c r="G580" s="2" t="s">
        <v>556</v>
      </c>
      <c r="H580" s="4">
        <v>1994</v>
      </c>
      <c r="I580" s="4" t="s">
        <v>674</v>
      </c>
      <c r="J580" s="91">
        <v>13</v>
      </c>
      <c r="K580" s="93" t="s">
        <v>2045</v>
      </c>
    </row>
    <row r="581" spans="1:11" x14ac:dyDescent="0.2">
      <c r="A581" s="52">
        <v>1</v>
      </c>
      <c r="B581" s="5" t="s">
        <v>1190</v>
      </c>
      <c r="C581" t="s">
        <v>873</v>
      </c>
      <c r="D581" t="s">
        <v>713</v>
      </c>
      <c r="F581" s="4" t="s">
        <v>675</v>
      </c>
      <c r="G581" s="2" t="s">
        <v>542</v>
      </c>
      <c r="H581" s="4">
        <v>1997</v>
      </c>
      <c r="I581" s="4" t="s">
        <v>683</v>
      </c>
      <c r="J581" s="91">
        <v>16</v>
      </c>
      <c r="K581" s="93" t="s">
        <v>2045</v>
      </c>
    </row>
    <row r="582" spans="1:11" x14ac:dyDescent="0.2">
      <c r="A582" s="52">
        <v>2</v>
      </c>
      <c r="B582" s="5" t="s">
        <v>1190</v>
      </c>
      <c r="C582" t="s">
        <v>873</v>
      </c>
      <c r="D582" s="12" t="s">
        <v>713</v>
      </c>
      <c r="E582" t="s">
        <v>126</v>
      </c>
      <c r="F582" s="4" t="s">
        <v>675</v>
      </c>
      <c r="G582" s="2" t="s">
        <v>658</v>
      </c>
      <c r="H582" s="4">
        <v>2003</v>
      </c>
      <c r="I582" s="4" t="s">
        <v>685</v>
      </c>
      <c r="J582" s="91">
        <v>22</v>
      </c>
      <c r="K582" s="93">
        <v>6</v>
      </c>
    </row>
    <row r="583" spans="1:11" x14ac:dyDescent="0.2">
      <c r="A583" s="52">
        <v>3</v>
      </c>
      <c r="B583" s="5" t="s">
        <v>1190</v>
      </c>
      <c r="C583" t="s">
        <v>873</v>
      </c>
      <c r="D583" s="12" t="s">
        <v>713</v>
      </c>
      <c r="E583" t="s">
        <v>1120</v>
      </c>
      <c r="F583" s="4" t="s">
        <v>675</v>
      </c>
      <c r="G583" s="2" t="s">
        <v>660</v>
      </c>
      <c r="H583" s="4">
        <v>2005</v>
      </c>
      <c r="I583" s="4" t="s">
        <v>676</v>
      </c>
      <c r="J583" s="91">
        <v>24</v>
      </c>
      <c r="K583" s="93">
        <v>2</v>
      </c>
    </row>
    <row r="584" spans="1:11" x14ac:dyDescent="0.2">
      <c r="A584" s="52">
        <v>1</v>
      </c>
      <c r="B584" s="5" t="s">
        <v>1190</v>
      </c>
      <c r="C584" t="s">
        <v>297</v>
      </c>
      <c r="D584" s="32" t="s">
        <v>307</v>
      </c>
      <c r="E584" t="s">
        <v>282</v>
      </c>
      <c r="F584" s="4" t="s">
        <v>675</v>
      </c>
      <c r="G584" s="2" t="s">
        <v>1336</v>
      </c>
      <c r="H584" s="4">
        <v>2009</v>
      </c>
      <c r="I584" s="4" t="s">
        <v>682</v>
      </c>
      <c r="J584" s="91">
        <v>28</v>
      </c>
      <c r="K584" s="93" t="s">
        <v>2045</v>
      </c>
    </row>
    <row r="585" spans="1:11" x14ac:dyDescent="0.2">
      <c r="A585" s="52">
        <v>1</v>
      </c>
      <c r="B585" s="4" t="s">
        <v>1190</v>
      </c>
      <c r="C585" s="1" t="s">
        <v>240</v>
      </c>
      <c r="D585" s="1" t="s">
        <v>201</v>
      </c>
      <c r="E585" s="1" t="s">
        <v>727</v>
      </c>
      <c r="F585" s="4" t="s">
        <v>675</v>
      </c>
      <c r="G585" s="2" t="s">
        <v>1343</v>
      </c>
      <c r="H585" s="4">
        <v>2010</v>
      </c>
      <c r="I585" s="4" t="s">
        <v>683</v>
      </c>
      <c r="J585" s="91">
        <v>29</v>
      </c>
      <c r="K585" s="93" t="s">
        <v>2045</v>
      </c>
    </row>
    <row r="586" spans="1:11" x14ac:dyDescent="0.2">
      <c r="A586" s="52">
        <v>1</v>
      </c>
      <c r="B586" s="5" t="s">
        <v>1189</v>
      </c>
      <c r="C586" t="s">
        <v>854</v>
      </c>
      <c r="D586" s="12" t="s">
        <v>709</v>
      </c>
      <c r="F586" s="4" t="s">
        <v>675</v>
      </c>
      <c r="G586" s="2" t="s">
        <v>668</v>
      </c>
      <c r="H586" s="4">
        <v>2006</v>
      </c>
      <c r="I586" s="4" t="s">
        <v>674</v>
      </c>
      <c r="J586" s="91">
        <v>25</v>
      </c>
      <c r="K586" s="93" t="s">
        <v>2045</v>
      </c>
    </row>
    <row r="587" spans="1:11" x14ac:dyDescent="0.2">
      <c r="A587" s="52">
        <v>1</v>
      </c>
      <c r="B587" s="5" t="s">
        <v>1189</v>
      </c>
      <c r="C587" t="s">
        <v>1066</v>
      </c>
      <c r="D587" t="s">
        <v>1069</v>
      </c>
      <c r="F587" s="4" t="s">
        <v>675</v>
      </c>
      <c r="G587" s="2" t="s">
        <v>550</v>
      </c>
      <c r="H587" s="4">
        <v>1996</v>
      </c>
      <c r="I587" s="4" t="s">
        <v>1597</v>
      </c>
      <c r="J587" s="91">
        <v>15</v>
      </c>
      <c r="K587" s="93" t="s">
        <v>2045</v>
      </c>
    </row>
    <row r="588" spans="1:11" x14ac:dyDescent="0.2">
      <c r="A588" s="52">
        <v>1</v>
      </c>
      <c r="B588" s="4" t="s">
        <v>1189</v>
      </c>
      <c r="C588" s="1" t="s">
        <v>1137</v>
      </c>
      <c r="D588" s="32" t="s">
        <v>1623</v>
      </c>
      <c r="F588" s="4" t="s">
        <v>675</v>
      </c>
      <c r="G588" s="2" t="s">
        <v>1620</v>
      </c>
      <c r="H588" s="4">
        <v>2015</v>
      </c>
      <c r="I588" s="4" t="s">
        <v>1597</v>
      </c>
      <c r="J588" s="91">
        <v>34</v>
      </c>
      <c r="K588" s="93" t="s">
        <v>2045</v>
      </c>
    </row>
    <row r="589" spans="1:11" x14ac:dyDescent="0.2">
      <c r="A589" s="52">
        <v>1</v>
      </c>
      <c r="B589" s="5" t="s">
        <v>1189</v>
      </c>
      <c r="C589" t="s">
        <v>879</v>
      </c>
      <c r="D589" s="12" t="s">
        <v>880</v>
      </c>
      <c r="F589" s="4" t="s">
        <v>675</v>
      </c>
      <c r="G589" s="2" t="s">
        <v>662</v>
      </c>
      <c r="H589" s="4">
        <v>2005</v>
      </c>
      <c r="I589" s="4" t="s">
        <v>676</v>
      </c>
      <c r="J589" s="91">
        <v>24</v>
      </c>
      <c r="K589" s="93" t="s">
        <v>2045</v>
      </c>
    </row>
    <row r="590" spans="1:11" x14ac:dyDescent="0.2">
      <c r="A590" s="52">
        <v>1</v>
      </c>
      <c r="B590" s="4" t="s">
        <v>1190</v>
      </c>
      <c r="C590" s="12" t="s">
        <v>1940</v>
      </c>
      <c r="D590" s="32" t="s">
        <v>1595</v>
      </c>
      <c r="F590" s="4" t="s">
        <v>673</v>
      </c>
      <c r="G590" s="2" t="s">
        <v>1596</v>
      </c>
      <c r="H590" s="4">
        <v>2015</v>
      </c>
      <c r="I590" s="4" t="s">
        <v>1597</v>
      </c>
      <c r="J590" s="91">
        <v>34</v>
      </c>
      <c r="K590" s="93" t="s">
        <v>2045</v>
      </c>
    </row>
    <row r="591" spans="1:11" x14ac:dyDescent="0.2">
      <c r="A591" s="52">
        <v>1</v>
      </c>
      <c r="B591" s="5" t="s">
        <v>1189</v>
      </c>
      <c r="C591" s="2" t="s">
        <v>263</v>
      </c>
      <c r="D591" s="2" t="s">
        <v>221</v>
      </c>
      <c r="E591" s="2"/>
      <c r="F591" s="4" t="s">
        <v>675</v>
      </c>
      <c r="G591" s="10" t="s">
        <v>259</v>
      </c>
      <c r="H591" s="4">
        <v>2007</v>
      </c>
      <c r="I591" s="4" t="s">
        <v>306</v>
      </c>
      <c r="J591" s="91">
        <v>26</v>
      </c>
      <c r="K591" s="93" t="s">
        <v>2045</v>
      </c>
    </row>
    <row r="592" spans="1:11" x14ac:dyDescent="0.2">
      <c r="A592" s="52">
        <v>1</v>
      </c>
      <c r="B592" s="5" t="s">
        <v>1189</v>
      </c>
      <c r="C592" t="s">
        <v>1072</v>
      </c>
      <c r="D592" t="s">
        <v>1073</v>
      </c>
      <c r="F592" s="4" t="s">
        <v>675</v>
      </c>
      <c r="G592" s="2" t="s">
        <v>550</v>
      </c>
      <c r="H592" s="4">
        <v>1996</v>
      </c>
      <c r="I592" s="4" t="s">
        <v>1597</v>
      </c>
      <c r="J592" s="91">
        <v>15</v>
      </c>
      <c r="K592" s="93" t="s">
        <v>2045</v>
      </c>
    </row>
    <row r="593" spans="1:11" x14ac:dyDescent="0.2">
      <c r="A593" s="52">
        <v>1</v>
      </c>
      <c r="B593" s="5" t="s">
        <v>1189</v>
      </c>
      <c r="C593" t="s">
        <v>997</v>
      </c>
      <c r="D593" t="s">
        <v>752</v>
      </c>
      <c r="F593" s="4" t="s">
        <v>675</v>
      </c>
      <c r="G593" s="1" t="s">
        <v>635</v>
      </c>
      <c r="H593" s="4">
        <v>1984</v>
      </c>
      <c r="I593" s="4" t="s">
        <v>674</v>
      </c>
      <c r="J593" s="91">
        <v>3</v>
      </c>
      <c r="K593" s="93" t="s">
        <v>2045</v>
      </c>
    </row>
    <row r="594" spans="1:11" x14ac:dyDescent="0.2">
      <c r="A594" s="52">
        <v>1</v>
      </c>
      <c r="B594" s="5" t="s">
        <v>1189</v>
      </c>
      <c r="C594" t="s">
        <v>874</v>
      </c>
      <c r="D594" s="12" t="s">
        <v>715</v>
      </c>
      <c r="F594" s="4" t="s">
        <v>675</v>
      </c>
      <c r="G594" s="2" t="s">
        <v>652</v>
      </c>
      <c r="H594" s="4">
        <v>2005</v>
      </c>
      <c r="I594" s="4" t="s">
        <v>676</v>
      </c>
      <c r="J594" s="91">
        <v>24</v>
      </c>
      <c r="K594" s="93" t="s">
        <v>2045</v>
      </c>
    </row>
    <row r="595" spans="1:11" x14ac:dyDescent="0.2">
      <c r="A595" s="52">
        <v>2</v>
      </c>
      <c r="B595" s="5" t="s">
        <v>1189</v>
      </c>
      <c r="C595" t="s">
        <v>874</v>
      </c>
      <c r="D595" s="32" t="s">
        <v>715</v>
      </c>
      <c r="E595" t="s">
        <v>286</v>
      </c>
      <c r="F595" s="4" t="s">
        <v>675</v>
      </c>
      <c r="G595" s="2" t="s">
        <v>1449</v>
      </c>
      <c r="H595" s="4">
        <v>2012</v>
      </c>
      <c r="I595" s="4" t="s">
        <v>674</v>
      </c>
      <c r="J595" s="91">
        <v>31</v>
      </c>
      <c r="K595" s="93">
        <v>7</v>
      </c>
    </row>
    <row r="596" spans="1:11" x14ac:dyDescent="0.2">
      <c r="A596" s="52">
        <v>1</v>
      </c>
      <c r="B596" s="5" t="s">
        <v>1189</v>
      </c>
      <c r="C596" t="s">
        <v>868</v>
      </c>
      <c r="D596" t="s">
        <v>786</v>
      </c>
      <c r="F596" s="4" t="s">
        <v>675</v>
      </c>
      <c r="G596" s="2" t="s">
        <v>628</v>
      </c>
      <c r="H596" s="4">
        <v>1985</v>
      </c>
      <c r="I596" s="4" t="s">
        <v>690</v>
      </c>
      <c r="J596" s="91">
        <v>4</v>
      </c>
      <c r="K596" s="93" t="s">
        <v>2045</v>
      </c>
    </row>
    <row r="597" spans="1:11" x14ac:dyDescent="0.2">
      <c r="A597" s="52">
        <v>2</v>
      </c>
      <c r="B597" s="5" t="s">
        <v>1189</v>
      </c>
      <c r="C597" t="s">
        <v>868</v>
      </c>
      <c r="D597" t="s">
        <v>786</v>
      </c>
      <c r="E597" t="s">
        <v>732</v>
      </c>
      <c r="F597" s="4" t="s">
        <v>675</v>
      </c>
      <c r="G597" s="2" t="s">
        <v>556</v>
      </c>
      <c r="H597" s="4">
        <v>1994</v>
      </c>
      <c r="I597" s="4" t="s">
        <v>674</v>
      </c>
      <c r="J597" s="91">
        <v>13</v>
      </c>
      <c r="K597" s="93">
        <v>9</v>
      </c>
    </row>
    <row r="598" spans="1:11" x14ac:dyDescent="0.2">
      <c r="A598" s="52">
        <v>1</v>
      </c>
      <c r="B598" s="5" t="s">
        <v>1189</v>
      </c>
      <c r="C598" t="s">
        <v>993</v>
      </c>
      <c r="D598" t="s">
        <v>786</v>
      </c>
      <c r="F598" s="4" t="s">
        <v>675</v>
      </c>
      <c r="G598" s="2" t="s">
        <v>619</v>
      </c>
      <c r="H598" s="4">
        <v>1988</v>
      </c>
      <c r="I598" s="4" t="s">
        <v>684</v>
      </c>
      <c r="J598" s="91">
        <v>7</v>
      </c>
      <c r="K598" s="93" t="s">
        <v>2045</v>
      </c>
    </row>
    <row r="599" spans="1:11" x14ac:dyDescent="0.2">
      <c r="A599" s="52">
        <v>1</v>
      </c>
      <c r="B599" s="5" t="s">
        <v>1189</v>
      </c>
      <c r="C599" t="s">
        <v>925</v>
      </c>
      <c r="D599" t="s">
        <v>1139</v>
      </c>
      <c r="F599" s="4" t="s">
        <v>675</v>
      </c>
      <c r="G599" s="2" t="s">
        <v>566</v>
      </c>
      <c r="H599" s="4">
        <v>1992</v>
      </c>
      <c r="I599" s="4" t="s">
        <v>686</v>
      </c>
      <c r="J599" s="91">
        <v>11</v>
      </c>
      <c r="K599" s="93" t="s">
        <v>2045</v>
      </c>
    </row>
    <row r="600" spans="1:11" x14ac:dyDescent="0.2">
      <c r="A600" s="52">
        <v>1</v>
      </c>
      <c r="B600" s="4" t="s">
        <v>1190</v>
      </c>
      <c r="C600" s="1" t="s">
        <v>338</v>
      </c>
      <c r="D600" s="32" t="s">
        <v>339</v>
      </c>
      <c r="E600" s="1" t="s">
        <v>790</v>
      </c>
      <c r="F600" s="4" t="s">
        <v>675</v>
      </c>
      <c r="G600" s="2" t="s">
        <v>1610</v>
      </c>
      <c r="H600" s="4">
        <v>2015</v>
      </c>
      <c r="I600" s="4" t="s">
        <v>1597</v>
      </c>
      <c r="J600" s="91">
        <v>34</v>
      </c>
      <c r="K600" s="93" t="s">
        <v>2045</v>
      </c>
    </row>
    <row r="601" spans="1:11" x14ac:dyDescent="0.2">
      <c r="A601" s="52">
        <v>1</v>
      </c>
      <c r="B601" s="5" t="s">
        <v>1189</v>
      </c>
      <c r="C601" t="s">
        <v>1084</v>
      </c>
      <c r="D601" t="s">
        <v>820</v>
      </c>
      <c r="F601" s="4" t="s">
        <v>675</v>
      </c>
      <c r="G601" s="2" t="s">
        <v>608</v>
      </c>
      <c r="H601" s="4">
        <v>1988</v>
      </c>
      <c r="I601" s="4" t="s">
        <v>684</v>
      </c>
      <c r="J601" s="91">
        <v>7</v>
      </c>
      <c r="K601" s="93" t="s">
        <v>2045</v>
      </c>
    </row>
    <row r="602" spans="1:11" x14ac:dyDescent="0.2">
      <c r="A602" s="52">
        <v>2</v>
      </c>
      <c r="B602" s="5" t="s">
        <v>1189</v>
      </c>
      <c r="C602" t="s">
        <v>1084</v>
      </c>
      <c r="D602" s="12" t="s">
        <v>820</v>
      </c>
      <c r="F602" s="4" t="s">
        <v>675</v>
      </c>
      <c r="G602" s="2" t="s">
        <v>559</v>
      </c>
      <c r="H602" s="4">
        <v>1993</v>
      </c>
      <c r="I602" s="4" t="s">
        <v>685</v>
      </c>
      <c r="J602" s="91">
        <v>12</v>
      </c>
      <c r="K602" s="93">
        <v>5</v>
      </c>
    </row>
    <row r="603" spans="1:11" x14ac:dyDescent="0.2">
      <c r="A603" s="52">
        <v>1</v>
      </c>
      <c r="B603" s="5" t="s">
        <v>1189</v>
      </c>
      <c r="C603" t="s">
        <v>909</v>
      </c>
      <c r="D603" s="32" t="s">
        <v>1545</v>
      </c>
      <c r="E603" t="s">
        <v>1451</v>
      </c>
      <c r="F603" s="4" t="s">
        <v>675</v>
      </c>
      <c r="G603" s="2" t="s">
        <v>1752</v>
      </c>
      <c r="H603" s="4">
        <v>2017</v>
      </c>
      <c r="I603" s="4" t="s">
        <v>674</v>
      </c>
      <c r="J603" s="91">
        <v>36</v>
      </c>
      <c r="K603" s="93" t="s">
        <v>2045</v>
      </c>
    </row>
    <row r="604" spans="1:11" x14ac:dyDescent="0.2">
      <c r="A604" s="52">
        <v>1</v>
      </c>
      <c r="B604" s="4" t="s">
        <v>1189</v>
      </c>
      <c r="C604" s="1" t="s">
        <v>1593</v>
      </c>
      <c r="D604" s="32" t="s">
        <v>1545</v>
      </c>
      <c r="E604" t="s">
        <v>282</v>
      </c>
      <c r="F604" s="4" t="s">
        <v>675</v>
      </c>
      <c r="G604" s="1" t="s">
        <v>1592</v>
      </c>
      <c r="H604" s="4">
        <v>2014</v>
      </c>
      <c r="I604" s="4" t="s">
        <v>1553</v>
      </c>
      <c r="J604" s="91">
        <v>33</v>
      </c>
      <c r="K604" s="93" t="s">
        <v>2045</v>
      </c>
    </row>
    <row r="605" spans="1:11" x14ac:dyDescent="0.2">
      <c r="A605" s="52">
        <v>1</v>
      </c>
      <c r="B605" s="5" t="s">
        <v>1189</v>
      </c>
      <c r="C605" t="s">
        <v>1726</v>
      </c>
      <c r="D605" t="s">
        <v>721</v>
      </c>
      <c r="F605" s="4" t="s">
        <v>675</v>
      </c>
      <c r="G605" s="2" t="s">
        <v>646</v>
      </c>
      <c r="H605" s="4">
        <v>1986</v>
      </c>
      <c r="I605" s="4" t="s">
        <v>689</v>
      </c>
      <c r="J605" s="91">
        <v>5</v>
      </c>
      <c r="K605" s="93" t="s">
        <v>2045</v>
      </c>
    </row>
    <row r="606" spans="1:11" x14ac:dyDescent="0.2">
      <c r="A606" s="52">
        <v>1</v>
      </c>
      <c r="B606" s="5" t="s">
        <v>1189</v>
      </c>
      <c r="C606" t="s">
        <v>1013</v>
      </c>
      <c r="D606" t="s">
        <v>721</v>
      </c>
      <c r="F606" s="4" t="s">
        <v>675</v>
      </c>
      <c r="G606" s="2" t="s">
        <v>643</v>
      </c>
      <c r="H606" s="4">
        <v>1982</v>
      </c>
      <c r="I606" s="4" t="s">
        <v>686</v>
      </c>
      <c r="J606" s="91">
        <v>1</v>
      </c>
      <c r="K606" s="93" t="s">
        <v>2045</v>
      </c>
    </row>
    <row r="607" spans="1:11" x14ac:dyDescent="0.2">
      <c r="A607" s="52">
        <v>2</v>
      </c>
      <c r="B607" s="5" t="s">
        <v>1189</v>
      </c>
      <c r="C607" t="s">
        <v>1013</v>
      </c>
      <c r="D607" t="s">
        <v>721</v>
      </c>
      <c r="F607" s="4" t="s">
        <v>675</v>
      </c>
      <c r="G607" s="2" t="s">
        <v>623</v>
      </c>
      <c r="H607" s="4">
        <v>1987</v>
      </c>
      <c r="I607" s="4" t="s">
        <v>688</v>
      </c>
      <c r="J607" s="91">
        <v>6</v>
      </c>
      <c r="K607" s="93">
        <v>5</v>
      </c>
    </row>
    <row r="608" spans="1:11" x14ac:dyDescent="0.2">
      <c r="A608" s="52">
        <v>1</v>
      </c>
      <c r="B608" s="5" t="s">
        <v>1189</v>
      </c>
      <c r="C608" s="2" t="s">
        <v>265</v>
      </c>
      <c r="D608" s="2" t="s">
        <v>274</v>
      </c>
      <c r="E608" s="2" t="s">
        <v>284</v>
      </c>
      <c r="F608" s="4" t="s">
        <v>675</v>
      </c>
      <c r="G608" s="10" t="s">
        <v>259</v>
      </c>
      <c r="H608" s="4">
        <v>2007</v>
      </c>
      <c r="I608" s="4" t="s">
        <v>306</v>
      </c>
      <c r="J608" s="91">
        <v>26</v>
      </c>
      <c r="K608" s="93" t="s">
        <v>2045</v>
      </c>
    </row>
    <row r="609" spans="1:11" x14ac:dyDescent="0.2">
      <c r="A609" s="52">
        <v>1</v>
      </c>
      <c r="B609" s="5" t="s">
        <v>1190</v>
      </c>
      <c r="C609" t="s">
        <v>1181</v>
      </c>
      <c r="D609" t="s">
        <v>747</v>
      </c>
      <c r="F609" s="4" t="s">
        <v>675</v>
      </c>
      <c r="G609" s="2" t="s">
        <v>637</v>
      </c>
      <c r="H609" s="4">
        <v>1983</v>
      </c>
      <c r="I609" s="4" t="s">
        <v>691</v>
      </c>
      <c r="J609" s="91">
        <v>2</v>
      </c>
      <c r="K609" s="93" t="s">
        <v>2045</v>
      </c>
    </row>
    <row r="610" spans="1:11" x14ac:dyDescent="0.2">
      <c r="A610" s="52">
        <v>1</v>
      </c>
      <c r="B610" s="5" t="s">
        <v>1189</v>
      </c>
      <c r="C610" t="s">
        <v>897</v>
      </c>
      <c r="D610" s="12" t="s">
        <v>195</v>
      </c>
      <c r="F610" s="4" t="s">
        <v>675</v>
      </c>
      <c r="G610" s="2" t="s">
        <v>661</v>
      </c>
      <c r="H610" s="4">
        <v>2004</v>
      </c>
      <c r="I610" s="4" t="s">
        <v>677</v>
      </c>
      <c r="J610" s="91">
        <v>23</v>
      </c>
      <c r="K610" s="93" t="s">
        <v>2045</v>
      </c>
    </row>
    <row r="611" spans="1:11" x14ac:dyDescent="0.2">
      <c r="A611" s="52">
        <v>2</v>
      </c>
      <c r="B611" s="5" t="s">
        <v>1189</v>
      </c>
      <c r="C611" s="2" t="s">
        <v>897</v>
      </c>
      <c r="D611" s="2" t="s">
        <v>195</v>
      </c>
      <c r="E611" s="2" t="s">
        <v>287</v>
      </c>
      <c r="F611" s="4" t="s">
        <v>675</v>
      </c>
      <c r="G611" s="10" t="s">
        <v>576</v>
      </c>
      <c r="H611" s="4">
        <v>2008</v>
      </c>
      <c r="I611" s="4" t="s">
        <v>686</v>
      </c>
      <c r="J611" s="91">
        <v>27</v>
      </c>
      <c r="K611" s="93">
        <v>4</v>
      </c>
    </row>
    <row r="612" spans="1:11" x14ac:dyDescent="0.2">
      <c r="A612" s="52">
        <v>3</v>
      </c>
      <c r="B612" s="5" t="s">
        <v>1189</v>
      </c>
      <c r="C612" t="s">
        <v>897</v>
      </c>
      <c r="D612" s="32" t="s">
        <v>195</v>
      </c>
      <c r="E612" t="s">
        <v>126</v>
      </c>
      <c r="F612" s="4" t="s">
        <v>675</v>
      </c>
      <c r="G612" s="2" t="s">
        <v>1667</v>
      </c>
      <c r="H612" s="4">
        <v>2016</v>
      </c>
      <c r="I612" s="4" t="s">
        <v>1647</v>
      </c>
      <c r="J612" s="91">
        <v>35</v>
      </c>
      <c r="K612" s="93">
        <v>8</v>
      </c>
    </row>
    <row r="613" spans="1:11" x14ac:dyDescent="0.2">
      <c r="A613" s="52">
        <v>1</v>
      </c>
      <c r="B613" s="5" t="s">
        <v>1189</v>
      </c>
      <c r="C613" t="s">
        <v>878</v>
      </c>
      <c r="D613" t="s">
        <v>815</v>
      </c>
      <c r="F613" s="4" t="s">
        <v>675</v>
      </c>
      <c r="G613" s="2" t="s">
        <v>645</v>
      </c>
      <c r="H613" s="4">
        <v>1988</v>
      </c>
      <c r="I613" s="4" t="s">
        <v>684</v>
      </c>
      <c r="J613" s="91">
        <v>7</v>
      </c>
      <c r="K613" s="93" t="s">
        <v>2045</v>
      </c>
    </row>
    <row r="614" spans="1:11" x14ac:dyDescent="0.2">
      <c r="A614" s="52">
        <v>1</v>
      </c>
      <c r="B614" s="5" t="s">
        <v>1189</v>
      </c>
      <c r="C614" t="s">
        <v>851</v>
      </c>
      <c r="D614" s="12" t="s">
        <v>694</v>
      </c>
      <c r="E614" t="s">
        <v>285</v>
      </c>
      <c r="F614" s="4" t="s">
        <v>675</v>
      </c>
      <c r="G614" s="2" t="s">
        <v>665</v>
      </c>
      <c r="H614" s="4">
        <v>2006</v>
      </c>
      <c r="I614" s="4" t="s">
        <v>674</v>
      </c>
      <c r="J614" s="91">
        <v>25</v>
      </c>
      <c r="K614" s="93" t="s">
        <v>2045</v>
      </c>
    </row>
    <row r="615" spans="1:11" x14ac:dyDescent="0.2">
      <c r="A615" s="52">
        <v>1</v>
      </c>
      <c r="B615" s="5" t="s">
        <v>1189</v>
      </c>
      <c r="C615" t="s">
        <v>925</v>
      </c>
      <c r="D615" t="s">
        <v>778</v>
      </c>
      <c r="F615" s="4" t="s">
        <v>675</v>
      </c>
      <c r="G615" s="2" t="s">
        <v>634</v>
      </c>
      <c r="H615" s="4">
        <v>1985</v>
      </c>
      <c r="I615" s="4" t="s">
        <v>690</v>
      </c>
      <c r="J615" s="91">
        <v>4</v>
      </c>
      <c r="K615" s="93" t="s">
        <v>2045</v>
      </c>
    </row>
    <row r="616" spans="1:11" x14ac:dyDescent="0.2">
      <c r="A616" s="52">
        <v>1</v>
      </c>
      <c r="B616" s="5" t="s">
        <v>1189</v>
      </c>
      <c r="C616" t="s">
        <v>890</v>
      </c>
      <c r="D616" t="s">
        <v>783</v>
      </c>
      <c r="F616" s="4" t="s">
        <v>675</v>
      </c>
      <c r="G616" s="2" t="s">
        <v>629</v>
      </c>
      <c r="H616" s="4">
        <v>1985</v>
      </c>
      <c r="I616" s="4" t="s">
        <v>690</v>
      </c>
      <c r="J616" s="91">
        <v>4</v>
      </c>
      <c r="K616" s="93" t="s">
        <v>2045</v>
      </c>
    </row>
    <row r="617" spans="1:11" x14ac:dyDescent="0.2">
      <c r="A617" s="52">
        <v>2</v>
      </c>
      <c r="B617" s="5" t="s">
        <v>1189</v>
      </c>
      <c r="C617" t="s">
        <v>890</v>
      </c>
      <c r="D617" t="s">
        <v>783</v>
      </c>
      <c r="F617" s="4" t="s">
        <v>675</v>
      </c>
      <c r="G617" s="2" t="s">
        <v>608</v>
      </c>
      <c r="H617" s="4">
        <v>1991</v>
      </c>
      <c r="I617" s="4" t="s">
        <v>680</v>
      </c>
      <c r="J617" s="91">
        <v>10</v>
      </c>
      <c r="K617" s="93">
        <v>6</v>
      </c>
    </row>
    <row r="618" spans="1:11" x14ac:dyDescent="0.2">
      <c r="A618" s="52">
        <v>1</v>
      </c>
      <c r="B618" s="5" t="s">
        <v>1189</v>
      </c>
      <c r="C618" t="s">
        <v>1170</v>
      </c>
      <c r="D618" t="s">
        <v>770</v>
      </c>
      <c r="F618" s="4" t="s">
        <v>675</v>
      </c>
      <c r="G618" s="2" t="s">
        <v>644</v>
      </c>
      <c r="H618" s="4">
        <v>1984</v>
      </c>
      <c r="I618" s="4" t="s">
        <v>674</v>
      </c>
      <c r="J618" s="91">
        <v>3</v>
      </c>
      <c r="K618" s="93" t="s">
        <v>2045</v>
      </c>
    </row>
    <row r="619" spans="1:11" x14ac:dyDescent="0.2">
      <c r="A619" s="52">
        <v>1</v>
      </c>
      <c r="B619" s="5" t="s">
        <v>1189</v>
      </c>
      <c r="C619" s="12" t="s">
        <v>789</v>
      </c>
      <c r="D619" s="32" t="s">
        <v>1474</v>
      </c>
      <c r="E619" t="s">
        <v>1475</v>
      </c>
      <c r="F619" s="4" t="s">
        <v>675</v>
      </c>
      <c r="G619" s="2" t="s">
        <v>1484</v>
      </c>
      <c r="H619" s="4">
        <v>2013</v>
      </c>
      <c r="I619" s="4" t="s">
        <v>676</v>
      </c>
      <c r="J619" s="91">
        <v>32</v>
      </c>
      <c r="K619" s="93" t="s">
        <v>2045</v>
      </c>
    </row>
    <row r="620" spans="1:11" x14ac:dyDescent="0.2">
      <c r="A620" s="52">
        <v>1</v>
      </c>
      <c r="B620" s="5" t="s">
        <v>1190</v>
      </c>
      <c r="C620" t="s">
        <v>1006</v>
      </c>
      <c r="D620" t="s">
        <v>792</v>
      </c>
      <c r="F620" s="4" t="s">
        <v>675</v>
      </c>
      <c r="G620" s="2" t="s">
        <v>626</v>
      </c>
      <c r="H620" s="4">
        <v>1986</v>
      </c>
      <c r="I620" s="4" t="s">
        <v>689</v>
      </c>
      <c r="J620" s="91">
        <v>5</v>
      </c>
      <c r="K620" s="93" t="s">
        <v>2045</v>
      </c>
    </row>
    <row r="621" spans="1:11" x14ac:dyDescent="0.2">
      <c r="A621" s="52">
        <v>1</v>
      </c>
      <c r="B621" s="5" t="s">
        <v>1189</v>
      </c>
      <c r="C621" t="s">
        <v>972</v>
      </c>
      <c r="D621" s="12" t="s">
        <v>792</v>
      </c>
      <c r="E621" t="s">
        <v>288</v>
      </c>
      <c r="F621" s="4" t="s">
        <v>675</v>
      </c>
      <c r="G621" s="2" t="s">
        <v>648</v>
      </c>
      <c r="H621" s="4">
        <v>2001</v>
      </c>
      <c r="I621" s="4" t="s">
        <v>674</v>
      </c>
      <c r="J621" s="91">
        <v>20</v>
      </c>
      <c r="K621" s="93" t="s">
        <v>2045</v>
      </c>
    </row>
    <row r="622" spans="1:11" x14ac:dyDescent="0.2">
      <c r="A622" s="52">
        <v>1</v>
      </c>
      <c r="B622" s="5" t="s">
        <v>1189</v>
      </c>
      <c r="C622" t="s">
        <v>930</v>
      </c>
      <c r="D622" t="s">
        <v>931</v>
      </c>
      <c r="F622" s="4" t="s">
        <v>675</v>
      </c>
      <c r="G622" s="2" t="s">
        <v>558</v>
      </c>
      <c r="H622" s="4">
        <v>1994</v>
      </c>
      <c r="I622" s="4" t="s">
        <v>674</v>
      </c>
      <c r="J622" s="91">
        <v>13</v>
      </c>
      <c r="K622" s="93" t="s">
        <v>2045</v>
      </c>
    </row>
    <row r="623" spans="1:11" x14ac:dyDescent="0.2">
      <c r="A623" s="52">
        <v>2</v>
      </c>
      <c r="B623" s="5" t="s">
        <v>1189</v>
      </c>
      <c r="C623" t="s">
        <v>930</v>
      </c>
      <c r="D623" s="12" t="s">
        <v>931</v>
      </c>
      <c r="F623" s="4" t="s">
        <v>675</v>
      </c>
      <c r="G623" s="2" t="s">
        <v>657</v>
      </c>
      <c r="H623" s="4">
        <v>2003</v>
      </c>
      <c r="I623" s="4" t="s">
        <v>685</v>
      </c>
      <c r="J623" s="91">
        <v>22</v>
      </c>
      <c r="K623" s="93">
        <v>9</v>
      </c>
    </row>
    <row r="624" spans="1:11" x14ac:dyDescent="0.2">
      <c r="A624" s="52">
        <v>1</v>
      </c>
      <c r="B624" s="4" t="s">
        <v>1189</v>
      </c>
      <c r="C624" s="1" t="s">
        <v>878</v>
      </c>
      <c r="D624" t="s">
        <v>794</v>
      </c>
      <c r="F624" s="4" t="s">
        <v>675</v>
      </c>
      <c r="G624" s="2" t="s">
        <v>625</v>
      </c>
      <c r="H624" s="4">
        <v>1986</v>
      </c>
      <c r="I624" s="4" t="s">
        <v>689</v>
      </c>
      <c r="J624" s="91">
        <v>5</v>
      </c>
      <c r="K624" s="93" t="s">
        <v>2045</v>
      </c>
    </row>
    <row r="625" spans="1:19" x14ac:dyDescent="0.2">
      <c r="A625" s="52">
        <v>1</v>
      </c>
      <c r="B625" s="5" t="s">
        <v>1190</v>
      </c>
      <c r="C625" t="s">
        <v>1052</v>
      </c>
      <c r="D625" t="s">
        <v>1053</v>
      </c>
      <c r="F625" s="4" t="s">
        <v>675</v>
      </c>
      <c r="G625" s="2" t="s">
        <v>543</v>
      </c>
      <c r="H625" s="4">
        <v>1997</v>
      </c>
      <c r="I625" s="4" t="s">
        <v>683</v>
      </c>
      <c r="J625" s="91">
        <v>16</v>
      </c>
      <c r="K625" s="93" t="s">
        <v>2045</v>
      </c>
      <c r="M625" s="5"/>
      <c r="N625" s="5"/>
      <c r="O625" s="5"/>
      <c r="P625" s="5"/>
      <c r="Q625" s="5"/>
      <c r="R625" s="5"/>
      <c r="S625" s="5"/>
    </row>
    <row r="626" spans="1:19" x14ac:dyDescent="0.2">
      <c r="A626" s="52">
        <v>2</v>
      </c>
      <c r="B626" s="5" t="s">
        <v>1190</v>
      </c>
      <c r="C626" s="2" t="s">
        <v>1052</v>
      </c>
      <c r="D626" s="2" t="s">
        <v>1053</v>
      </c>
      <c r="E626" s="2" t="s">
        <v>283</v>
      </c>
      <c r="F626" s="4" t="s">
        <v>675</v>
      </c>
      <c r="G626" s="10" t="s">
        <v>258</v>
      </c>
      <c r="H626" s="4">
        <v>2007</v>
      </c>
      <c r="I626" s="4" t="s">
        <v>306</v>
      </c>
      <c r="J626" s="91">
        <v>26</v>
      </c>
      <c r="K626" s="93">
        <v>10</v>
      </c>
    </row>
    <row r="627" spans="1:19" x14ac:dyDescent="0.2">
      <c r="A627" s="52">
        <v>3</v>
      </c>
      <c r="B627" s="4" t="s">
        <v>1190</v>
      </c>
      <c r="C627" s="1" t="s">
        <v>1052</v>
      </c>
      <c r="D627" s="32" t="s">
        <v>1053</v>
      </c>
      <c r="E627" s="1" t="s">
        <v>732</v>
      </c>
      <c r="F627" s="4" t="s">
        <v>675</v>
      </c>
      <c r="G627" s="2" t="s">
        <v>1615</v>
      </c>
      <c r="H627" s="4">
        <v>2015</v>
      </c>
      <c r="I627" s="4" t="s">
        <v>1597</v>
      </c>
      <c r="J627" s="91">
        <v>34</v>
      </c>
      <c r="K627" s="93">
        <v>8</v>
      </c>
    </row>
    <row r="628" spans="1:19" x14ac:dyDescent="0.2">
      <c r="A628" s="52">
        <v>1</v>
      </c>
      <c r="B628" s="5" t="s">
        <v>1189</v>
      </c>
      <c r="C628" t="s">
        <v>1027</v>
      </c>
      <c r="D628" s="12" t="s">
        <v>1028</v>
      </c>
      <c r="E628" t="s">
        <v>295</v>
      </c>
      <c r="F628" s="4" t="s">
        <v>675</v>
      </c>
      <c r="G628" s="1" t="s">
        <v>664</v>
      </c>
      <c r="H628" s="4">
        <v>1998</v>
      </c>
      <c r="I628" s="4" t="s">
        <v>682</v>
      </c>
      <c r="J628" s="91">
        <v>17</v>
      </c>
      <c r="K628" s="93" t="s">
        <v>2045</v>
      </c>
    </row>
    <row r="629" spans="1:19" x14ac:dyDescent="0.2">
      <c r="A629" s="52">
        <v>1</v>
      </c>
      <c r="B629" s="5" t="s">
        <v>1189</v>
      </c>
      <c r="C629" t="s">
        <v>1332</v>
      </c>
      <c r="D629" s="32" t="s">
        <v>1333</v>
      </c>
      <c r="F629" s="4" t="s">
        <v>675</v>
      </c>
      <c r="G629" s="2" t="s">
        <v>1331</v>
      </c>
      <c r="H629" s="4">
        <v>2009</v>
      </c>
      <c r="I629" s="4" t="s">
        <v>682</v>
      </c>
      <c r="J629" s="91">
        <v>28</v>
      </c>
      <c r="K629" s="93" t="s">
        <v>2045</v>
      </c>
    </row>
    <row r="630" spans="1:19" x14ac:dyDescent="0.2">
      <c r="A630" s="52">
        <v>1</v>
      </c>
      <c r="B630" s="5" t="s">
        <v>1189</v>
      </c>
      <c r="C630" t="s">
        <v>1095</v>
      </c>
      <c r="D630" t="s">
        <v>1096</v>
      </c>
      <c r="F630" s="4" t="s">
        <v>675</v>
      </c>
      <c r="G630" s="2" t="s">
        <v>555</v>
      </c>
      <c r="H630" s="4">
        <v>1994</v>
      </c>
      <c r="I630" s="4" t="s">
        <v>674</v>
      </c>
      <c r="J630" s="91">
        <v>13</v>
      </c>
      <c r="K630" s="93" t="s">
        <v>2045</v>
      </c>
    </row>
    <row r="631" spans="1:19" x14ac:dyDescent="0.2">
      <c r="A631" s="52">
        <v>1</v>
      </c>
      <c r="B631" s="5" t="s">
        <v>1189</v>
      </c>
      <c r="C631" t="s">
        <v>864</v>
      </c>
      <c r="D631" s="12" t="s">
        <v>865</v>
      </c>
      <c r="E631" t="s">
        <v>282</v>
      </c>
      <c r="F631" s="4" t="s">
        <v>675</v>
      </c>
      <c r="G631" s="2" t="s">
        <v>668</v>
      </c>
      <c r="H631" s="4">
        <v>2006</v>
      </c>
      <c r="I631" s="4" t="s">
        <v>674</v>
      </c>
      <c r="J631" s="91">
        <v>25</v>
      </c>
      <c r="K631" s="93" t="s">
        <v>2045</v>
      </c>
    </row>
    <row r="632" spans="1:19" x14ac:dyDescent="0.2">
      <c r="A632" s="52">
        <v>2</v>
      </c>
      <c r="B632" s="5" t="s">
        <v>1189</v>
      </c>
      <c r="C632" t="s">
        <v>864</v>
      </c>
      <c r="D632" s="32" t="s">
        <v>865</v>
      </c>
      <c r="F632" s="4" t="s">
        <v>675</v>
      </c>
      <c r="G632" s="2" t="s">
        <v>1328</v>
      </c>
      <c r="H632" s="4">
        <v>2009</v>
      </c>
      <c r="I632" s="4" t="s">
        <v>682</v>
      </c>
      <c r="J632" s="91">
        <v>28</v>
      </c>
      <c r="K632" s="93">
        <v>3</v>
      </c>
    </row>
    <row r="633" spans="1:19" x14ac:dyDescent="0.2">
      <c r="A633" s="52">
        <v>1</v>
      </c>
      <c r="B633" s="5" t="s">
        <v>1189</v>
      </c>
      <c r="C633" t="s">
        <v>1137</v>
      </c>
      <c r="D633" t="s">
        <v>1138</v>
      </c>
      <c r="F633" s="4" t="s">
        <v>675</v>
      </c>
      <c r="G633" s="2" t="s">
        <v>566</v>
      </c>
      <c r="H633" s="4">
        <v>1992</v>
      </c>
      <c r="I633" s="4" t="s">
        <v>686</v>
      </c>
      <c r="J633" s="91">
        <v>11</v>
      </c>
      <c r="K633" s="93" t="s">
        <v>2045</v>
      </c>
    </row>
    <row r="634" spans="1:19" x14ac:dyDescent="0.2">
      <c r="A634" s="52">
        <v>1</v>
      </c>
      <c r="B634" s="5" t="s">
        <v>1189</v>
      </c>
      <c r="C634" t="s">
        <v>890</v>
      </c>
      <c r="D634" t="s">
        <v>1447</v>
      </c>
      <c r="F634" s="4" t="s">
        <v>675</v>
      </c>
      <c r="G634" s="2" t="s">
        <v>1448</v>
      </c>
      <c r="H634" s="4">
        <v>2012</v>
      </c>
      <c r="I634" s="4" t="s">
        <v>674</v>
      </c>
      <c r="J634" s="91">
        <v>31</v>
      </c>
      <c r="K634" s="93" t="s">
        <v>2045</v>
      </c>
    </row>
    <row r="635" spans="1:19" x14ac:dyDescent="0.2">
      <c r="A635" s="52">
        <v>1</v>
      </c>
      <c r="B635" s="5" t="s">
        <v>1190</v>
      </c>
      <c r="C635" t="s">
        <v>935</v>
      </c>
      <c r="D635" s="12" t="s">
        <v>178</v>
      </c>
      <c r="E635" t="s">
        <v>287</v>
      </c>
      <c r="F635" s="4" t="s">
        <v>675</v>
      </c>
      <c r="G635" s="2" t="s">
        <v>652</v>
      </c>
      <c r="H635" s="4">
        <v>2003</v>
      </c>
      <c r="I635" s="4" t="s">
        <v>685</v>
      </c>
      <c r="J635" s="91">
        <v>22</v>
      </c>
      <c r="K635" s="93" t="s">
        <v>2045</v>
      </c>
    </row>
    <row r="636" spans="1:19" x14ac:dyDescent="0.2">
      <c r="A636" s="52">
        <v>1</v>
      </c>
      <c r="B636" s="5" t="s">
        <v>1189</v>
      </c>
      <c r="C636" t="s">
        <v>925</v>
      </c>
      <c r="D636" t="s">
        <v>257</v>
      </c>
      <c r="F636" s="4" t="s">
        <v>675</v>
      </c>
      <c r="G636" s="2" t="s">
        <v>616</v>
      </c>
      <c r="H636" s="4">
        <v>1989</v>
      </c>
      <c r="I636" s="4" t="s">
        <v>1597</v>
      </c>
      <c r="J636" s="91">
        <v>8</v>
      </c>
      <c r="K636" s="93" t="s">
        <v>2045</v>
      </c>
    </row>
    <row r="637" spans="1:19" x14ac:dyDescent="0.2">
      <c r="A637" s="52">
        <v>1</v>
      </c>
      <c r="B637" s="5" t="s">
        <v>1189</v>
      </c>
      <c r="C637" t="s">
        <v>868</v>
      </c>
      <c r="D637" t="s">
        <v>1197</v>
      </c>
      <c r="F637" s="4" t="s">
        <v>675</v>
      </c>
      <c r="G637" s="2" t="s">
        <v>549</v>
      </c>
      <c r="H637" s="4">
        <v>1996</v>
      </c>
      <c r="I637" s="4" t="s">
        <v>1597</v>
      </c>
      <c r="J637" s="91">
        <v>15</v>
      </c>
      <c r="K637" s="93" t="s">
        <v>2045</v>
      </c>
    </row>
    <row r="638" spans="1:19" x14ac:dyDescent="0.2">
      <c r="A638" s="52">
        <v>2</v>
      </c>
      <c r="B638" s="5" t="s">
        <v>1189</v>
      </c>
      <c r="C638" t="s">
        <v>868</v>
      </c>
      <c r="D638" s="12" t="s">
        <v>1197</v>
      </c>
      <c r="F638" s="4" t="s">
        <v>673</v>
      </c>
      <c r="G638" s="2" t="s">
        <v>673</v>
      </c>
      <c r="H638" s="4">
        <v>2005</v>
      </c>
      <c r="I638" s="4" t="s">
        <v>676</v>
      </c>
      <c r="J638" s="91">
        <v>24</v>
      </c>
      <c r="K638" s="93">
        <v>9</v>
      </c>
    </row>
    <row r="639" spans="1:19" x14ac:dyDescent="0.2">
      <c r="A639" s="52">
        <v>3</v>
      </c>
      <c r="B639" s="4" t="s">
        <v>1189</v>
      </c>
      <c r="C639" s="1" t="s">
        <v>868</v>
      </c>
      <c r="D639" s="1" t="s">
        <v>1197</v>
      </c>
      <c r="E639" s="1" t="s">
        <v>842</v>
      </c>
      <c r="F639" s="4" t="s">
        <v>675</v>
      </c>
      <c r="G639" s="2" t="s">
        <v>1599</v>
      </c>
      <c r="H639" s="4">
        <v>2015</v>
      </c>
      <c r="I639" s="4" t="s">
        <v>1597</v>
      </c>
      <c r="J639" s="91">
        <v>34</v>
      </c>
      <c r="K639" s="93">
        <v>10</v>
      </c>
    </row>
    <row r="640" spans="1:19" x14ac:dyDescent="0.2">
      <c r="A640" s="52">
        <v>1</v>
      </c>
      <c r="B640" s="5" t="s">
        <v>1189</v>
      </c>
      <c r="C640" t="s">
        <v>1041</v>
      </c>
      <c r="D640" t="s">
        <v>745</v>
      </c>
      <c r="F640" s="4" t="s">
        <v>675</v>
      </c>
      <c r="G640" s="2" t="s">
        <v>637</v>
      </c>
      <c r="H640" s="4">
        <v>1983</v>
      </c>
      <c r="I640" s="4" t="s">
        <v>691</v>
      </c>
      <c r="J640" s="91">
        <v>2</v>
      </c>
      <c r="K640" s="93" t="s">
        <v>2045</v>
      </c>
    </row>
    <row r="641" spans="1:11" x14ac:dyDescent="0.2">
      <c r="A641" s="52">
        <v>2</v>
      </c>
      <c r="B641" s="5" t="s">
        <v>1189</v>
      </c>
      <c r="C641" t="s">
        <v>1041</v>
      </c>
      <c r="D641" t="s">
        <v>745</v>
      </c>
      <c r="F641" s="4" t="s">
        <v>675</v>
      </c>
      <c r="G641" s="2" t="s">
        <v>629</v>
      </c>
      <c r="H641" s="4">
        <v>1985</v>
      </c>
      <c r="I641" s="4" t="s">
        <v>690</v>
      </c>
      <c r="J641" s="91">
        <v>4</v>
      </c>
      <c r="K641" s="93">
        <v>2</v>
      </c>
    </row>
    <row r="642" spans="1:11" x14ac:dyDescent="0.2">
      <c r="A642" s="52">
        <v>3</v>
      </c>
      <c r="B642" s="5" t="s">
        <v>1189</v>
      </c>
      <c r="C642" t="s">
        <v>1041</v>
      </c>
      <c r="D642" t="s">
        <v>745</v>
      </c>
      <c r="F642" s="4" t="s">
        <v>673</v>
      </c>
      <c r="G642" s="1" t="s">
        <v>673</v>
      </c>
      <c r="H642" s="4">
        <v>1997</v>
      </c>
      <c r="I642" s="4" t="s">
        <v>683</v>
      </c>
      <c r="J642" s="91">
        <v>16</v>
      </c>
      <c r="K642" s="93">
        <v>12</v>
      </c>
    </row>
    <row r="643" spans="1:11" x14ac:dyDescent="0.2">
      <c r="A643" s="52">
        <v>1</v>
      </c>
      <c r="B643" s="4" t="s">
        <v>1189</v>
      </c>
      <c r="C643" t="s">
        <v>1031</v>
      </c>
      <c r="D643" s="12" t="s">
        <v>1032</v>
      </c>
      <c r="F643" s="4" t="s">
        <v>675</v>
      </c>
      <c r="G643" s="1" t="s">
        <v>535</v>
      </c>
      <c r="H643" s="4">
        <v>1998</v>
      </c>
      <c r="I643" s="4" t="s">
        <v>682</v>
      </c>
      <c r="J643" s="91">
        <v>17</v>
      </c>
      <c r="K643" s="93" t="s">
        <v>2045</v>
      </c>
    </row>
    <row r="644" spans="1:11" x14ac:dyDescent="0.2">
      <c r="A644" s="52">
        <v>1</v>
      </c>
      <c r="B644" s="4" t="s">
        <v>1189</v>
      </c>
      <c r="C644" s="1" t="s">
        <v>600</v>
      </c>
      <c r="D644" s="1" t="s">
        <v>601</v>
      </c>
      <c r="F644" s="4" t="s">
        <v>675</v>
      </c>
      <c r="G644" s="2" t="s">
        <v>1398</v>
      </c>
      <c r="H644" s="4">
        <v>2011</v>
      </c>
      <c r="I644" s="4" t="s">
        <v>1344</v>
      </c>
      <c r="J644" s="91">
        <v>30</v>
      </c>
      <c r="K644" s="93" t="s">
        <v>2045</v>
      </c>
    </row>
    <row r="645" spans="1:11" x14ac:dyDescent="0.2">
      <c r="A645" s="52">
        <v>1</v>
      </c>
      <c r="B645" s="5" t="s">
        <v>1189</v>
      </c>
      <c r="C645" s="12" t="s">
        <v>968</v>
      </c>
      <c r="D645" s="12" t="s">
        <v>888</v>
      </c>
      <c r="F645" s="4" t="s">
        <v>675</v>
      </c>
      <c r="G645" s="2" t="s">
        <v>663</v>
      </c>
      <c r="H645" s="4">
        <v>2005</v>
      </c>
      <c r="I645" s="4" t="s">
        <v>676</v>
      </c>
      <c r="J645" s="91">
        <v>24</v>
      </c>
      <c r="K645" s="93" t="s">
        <v>2045</v>
      </c>
    </row>
    <row r="646" spans="1:11" x14ac:dyDescent="0.2">
      <c r="A646" s="52">
        <v>1</v>
      </c>
      <c r="B646" s="5" t="s">
        <v>1189</v>
      </c>
      <c r="C646" t="s">
        <v>1176</v>
      </c>
      <c r="D646" t="s">
        <v>761</v>
      </c>
      <c r="F646" s="4" t="s">
        <v>675</v>
      </c>
      <c r="G646" s="2" t="s">
        <v>631</v>
      </c>
      <c r="H646" s="4">
        <v>1984</v>
      </c>
      <c r="I646" s="4" t="s">
        <v>674</v>
      </c>
      <c r="J646" s="91">
        <v>3</v>
      </c>
      <c r="K646" s="93" t="s">
        <v>2045</v>
      </c>
    </row>
    <row r="647" spans="1:11" x14ac:dyDescent="0.2">
      <c r="A647" s="52">
        <v>1</v>
      </c>
      <c r="B647" s="5" t="s">
        <v>1189</v>
      </c>
      <c r="C647" s="12" t="s">
        <v>344</v>
      </c>
      <c r="D647" s="12" t="s">
        <v>695</v>
      </c>
      <c r="E647" t="s">
        <v>1120</v>
      </c>
      <c r="F647" s="4" t="s">
        <v>675</v>
      </c>
      <c r="G647" s="2" t="s">
        <v>539</v>
      </c>
      <c r="H647" s="4">
        <v>2000</v>
      </c>
      <c r="I647" s="4" t="s">
        <v>680</v>
      </c>
      <c r="J647" s="91">
        <v>19</v>
      </c>
      <c r="K647" s="93" t="s">
        <v>2045</v>
      </c>
    </row>
    <row r="648" spans="1:11" x14ac:dyDescent="0.2">
      <c r="A648" s="52">
        <v>2</v>
      </c>
      <c r="B648" s="5" t="s">
        <v>1189</v>
      </c>
      <c r="C648" t="s">
        <v>344</v>
      </c>
      <c r="D648" s="12" t="s">
        <v>695</v>
      </c>
      <c r="E648" t="s">
        <v>285</v>
      </c>
      <c r="F648" s="4" t="s">
        <v>675</v>
      </c>
      <c r="G648" s="2" t="s">
        <v>652</v>
      </c>
      <c r="H648" s="4">
        <v>2004</v>
      </c>
      <c r="I648" s="4" t="s">
        <v>677</v>
      </c>
      <c r="J648" s="91">
        <v>23</v>
      </c>
      <c r="K648" s="93">
        <v>4</v>
      </c>
    </row>
    <row r="649" spans="1:11" x14ac:dyDescent="0.2">
      <c r="A649" s="52">
        <v>3</v>
      </c>
      <c r="B649" s="5" t="s">
        <v>1189</v>
      </c>
      <c r="C649" t="s">
        <v>344</v>
      </c>
      <c r="D649" s="12" t="s">
        <v>695</v>
      </c>
      <c r="F649" s="4" t="s">
        <v>675</v>
      </c>
      <c r="G649" s="2" t="s">
        <v>665</v>
      </c>
      <c r="H649" s="4">
        <v>2006</v>
      </c>
      <c r="I649" s="4" t="s">
        <v>674</v>
      </c>
      <c r="J649" s="91">
        <v>25</v>
      </c>
      <c r="K649" s="93">
        <v>2</v>
      </c>
    </row>
    <row r="650" spans="1:11" x14ac:dyDescent="0.2">
      <c r="A650" s="52">
        <v>1</v>
      </c>
      <c r="B650" s="5" t="s">
        <v>1189</v>
      </c>
      <c r="C650" t="s">
        <v>925</v>
      </c>
      <c r="D650" s="12" t="s">
        <v>936</v>
      </c>
      <c r="E650" t="s">
        <v>732</v>
      </c>
      <c r="F650" s="4" t="s">
        <v>675</v>
      </c>
      <c r="G650" s="2" t="s">
        <v>649</v>
      </c>
      <c r="H650" s="4">
        <v>2001</v>
      </c>
      <c r="I650" s="4" t="s">
        <v>674</v>
      </c>
      <c r="J650" s="91">
        <v>20</v>
      </c>
      <c r="K650" s="93" t="s">
        <v>2045</v>
      </c>
    </row>
    <row r="651" spans="1:11" x14ac:dyDescent="0.2">
      <c r="A651" s="52">
        <v>2</v>
      </c>
      <c r="B651" s="5" t="s">
        <v>1189</v>
      </c>
      <c r="C651" t="s">
        <v>925</v>
      </c>
      <c r="D651" s="12" t="s">
        <v>936</v>
      </c>
      <c r="E651" t="s">
        <v>282</v>
      </c>
      <c r="F651" s="4" t="s">
        <v>675</v>
      </c>
      <c r="G651" s="2" t="s">
        <v>652</v>
      </c>
      <c r="H651" s="4">
        <v>2003</v>
      </c>
      <c r="I651" s="4" t="s">
        <v>685</v>
      </c>
      <c r="J651" s="91">
        <v>22</v>
      </c>
      <c r="K651" s="93">
        <v>2</v>
      </c>
    </row>
    <row r="652" spans="1:11" x14ac:dyDescent="0.2">
      <c r="A652" s="52">
        <v>1</v>
      </c>
      <c r="B652" s="5" t="s">
        <v>1189</v>
      </c>
      <c r="C652" s="2" t="s">
        <v>577</v>
      </c>
      <c r="D652" s="2" t="s">
        <v>936</v>
      </c>
      <c r="E652" s="2" t="s">
        <v>578</v>
      </c>
      <c r="F652" s="4" t="s">
        <v>675</v>
      </c>
      <c r="G652" s="10" t="s">
        <v>581</v>
      </c>
      <c r="H652" s="4">
        <v>2008</v>
      </c>
      <c r="I652" s="4" t="s">
        <v>686</v>
      </c>
      <c r="J652" s="91">
        <v>27</v>
      </c>
      <c r="K652" s="93" t="s">
        <v>2045</v>
      </c>
    </row>
    <row r="653" spans="1:11" x14ac:dyDescent="0.2">
      <c r="A653" s="52">
        <v>1</v>
      </c>
      <c r="B653" s="5" t="s">
        <v>1189</v>
      </c>
      <c r="C653" s="2" t="s">
        <v>268</v>
      </c>
      <c r="D653" s="2" t="s">
        <v>276</v>
      </c>
      <c r="E653" s="2" t="s">
        <v>289</v>
      </c>
      <c r="F653" s="4" t="s">
        <v>675</v>
      </c>
      <c r="G653" s="10" t="s">
        <v>260</v>
      </c>
      <c r="H653" s="4">
        <v>2007</v>
      </c>
      <c r="I653" s="4" t="s">
        <v>306</v>
      </c>
      <c r="J653" s="91">
        <v>26</v>
      </c>
      <c r="K653" s="93" t="s">
        <v>2045</v>
      </c>
    </row>
    <row r="654" spans="1:11" x14ac:dyDescent="0.2">
      <c r="A654" s="52">
        <v>1</v>
      </c>
      <c r="B654" s="5" t="s">
        <v>1190</v>
      </c>
      <c r="C654" t="s">
        <v>1134</v>
      </c>
      <c r="D654" t="s">
        <v>1135</v>
      </c>
      <c r="F654" s="4" t="s">
        <v>675</v>
      </c>
      <c r="G654" s="2" t="s">
        <v>564</v>
      </c>
      <c r="H654" s="4">
        <v>1992</v>
      </c>
      <c r="I654" s="4" t="s">
        <v>686</v>
      </c>
      <c r="J654" s="91">
        <v>11</v>
      </c>
      <c r="K654" s="93" t="s">
        <v>2045</v>
      </c>
    </row>
    <row r="655" spans="1:11" x14ac:dyDescent="0.2">
      <c r="A655" s="52">
        <v>1</v>
      </c>
      <c r="B655" s="4" t="s">
        <v>1190</v>
      </c>
      <c r="C655" s="1" t="s">
        <v>369</v>
      </c>
      <c r="D655" s="32" t="s">
        <v>370</v>
      </c>
      <c r="E655" s="1" t="s">
        <v>1451</v>
      </c>
      <c r="F655" s="4" t="s">
        <v>675</v>
      </c>
      <c r="G655" s="2" t="s">
        <v>1483</v>
      </c>
      <c r="H655" s="4">
        <v>2013</v>
      </c>
      <c r="I655" s="4" t="s">
        <v>676</v>
      </c>
      <c r="J655" s="91">
        <v>32</v>
      </c>
      <c r="K655" s="93" t="s">
        <v>2045</v>
      </c>
    </row>
    <row r="656" spans="1:11" x14ac:dyDescent="0.2">
      <c r="A656" s="52">
        <v>1</v>
      </c>
      <c r="B656" s="5" t="s">
        <v>1189</v>
      </c>
      <c r="C656" t="s">
        <v>909</v>
      </c>
      <c r="D656" s="32" t="s">
        <v>354</v>
      </c>
      <c r="F656" s="4" t="s">
        <v>675</v>
      </c>
      <c r="G656" s="2" t="s">
        <v>1340</v>
      </c>
      <c r="H656" s="4">
        <v>2009</v>
      </c>
      <c r="I656" s="4" t="s">
        <v>682</v>
      </c>
      <c r="J656" s="91">
        <v>28</v>
      </c>
      <c r="K656" s="93" t="s">
        <v>2045</v>
      </c>
    </row>
    <row r="657" spans="1:11" x14ac:dyDescent="0.2">
      <c r="A657" s="52">
        <v>1</v>
      </c>
      <c r="B657" s="5" t="s">
        <v>1189</v>
      </c>
      <c r="C657" t="s">
        <v>854</v>
      </c>
      <c r="D657" s="12" t="s">
        <v>884</v>
      </c>
      <c r="E657" t="s">
        <v>283</v>
      </c>
      <c r="F657" s="4" t="s">
        <v>675</v>
      </c>
      <c r="G657" s="2" t="s">
        <v>663</v>
      </c>
      <c r="H657" s="4">
        <v>2005</v>
      </c>
      <c r="I657" s="4" t="s">
        <v>676</v>
      </c>
      <c r="J657" s="91">
        <v>24</v>
      </c>
      <c r="K657" s="93" t="s">
        <v>2045</v>
      </c>
    </row>
    <row r="658" spans="1:11" x14ac:dyDescent="0.2">
      <c r="A658" s="52">
        <v>1</v>
      </c>
      <c r="B658" s="5" t="s">
        <v>1190</v>
      </c>
      <c r="C658" t="s">
        <v>1105</v>
      </c>
      <c r="D658" t="s">
        <v>884</v>
      </c>
      <c r="F658" s="4" t="s">
        <v>675</v>
      </c>
      <c r="G658" s="2" t="s">
        <v>557</v>
      </c>
      <c r="H658" s="4">
        <v>1994</v>
      </c>
      <c r="I658" s="4" t="s">
        <v>674</v>
      </c>
      <c r="J658" s="91">
        <v>13</v>
      </c>
      <c r="K658" s="93" t="s">
        <v>2045</v>
      </c>
    </row>
    <row r="659" spans="1:11" x14ac:dyDescent="0.2">
      <c r="A659" s="52">
        <v>1</v>
      </c>
      <c r="B659" s="4" t="s">
        <v>1189</v>
      </c>
      <c r="C659" s="1" t="s">
        <v>1116</v>
      </c>
      <c r="D659" s="32" t="s">
        <v>1609</v>
      </c>
      <c r="E659" t="s">
        <v>1729</v>
      </c>
      <c r="F659" s="4" t="s">
        <v>1728</v>
      </c>
      <c r="G659" s="2" t="s">
        <v>1555</v>
      </c>
      <c r="H659" s="4">
        <v>2014</v>
      </c>
      <c r="I659" s="4" t="s">
        <v>1553</v>
      </c>
      <c r="J659" s="91">
        <v>33</v>
      </c>
      <c r="K659" s="93" t="s">
        <v>2045</v>
      </c>
    </row>
    <row r="660" spans="1:11" x14ac:dyDescent="0.2">
      <c r="A660" s="52">
        <v>1</v>
      </c>
      <c r="B660" s="5" t="s">
        <v>1189</v>
      </c>
      <c r="C660" t="s">
        <v>995</v>
      </c>
      <c r="D660" s="12" t="s">
        <v>996</v>
      </c>
      <c r="E660" t="s">
        <v>287</v>
      </c>
      <c r="F660" s="4" t="s">
        <v>675</v>
      </c>
      <c r="G660" s="2" t="s">
        <v>541</v>
      </c>
      <c r="H660" s="4">
        <v>2000</v>
      </c>
      <c r="I660" s="4" t="s">
        <v>680</v>
      </c>
      <c r="J660" s="91">
        <v>19</v>
      </c>
      <c r="K660" s="93" t="s">
        <v>2045</v>
      </c>
    </row>
    <row r="661" spans="1:11" x14ac:dyDescent="0.2">
      <c r="A661" s="52">
        <v>1</v>
      </c>
      <c r="B661" s="5" t="s">
        <v>1189</v>
      </c>
      <c r="C661" t="s">
        <v>997</v>
      </c>
      <c r="D661" s="12" t="s">
        <v>998</v>
      </c>
      <c r="F661" s="4" t="s">
        <v>675</v>
      </c>
      <c r="G661" s="2" t="s">
        <v>541</v>
      </c>
      <c r="H661" s="4">
        <v>2000</v>
      </c>
      <c r="I661" s="4" t="s">
        <v>680</v>
      </c>
      <c r="J661" s="91">
        <v>19</v>
      </c>
      <c r="K661" s="93" t="s">
        <v>2045</v>
      </c>
    </row>
    <row r="662" spans="1:11" x14ac:dyDescent="0.2">
      <c r="A662" s="52">
        <v>1</v>
      </c>
      <c r="B662" s="5" t="s">
        <v>1189</v>
      </c>
      <c r="C662" t="s">
        <v>999</v>
      </c>
      <c r="D662" t="s">
        <v>735</v>
      </c>
      <c r="F662" s="4" t="s">
        <v>675</v>
      </c>
      <c r="G662" s="2" t="s">
        <v>647</v>
      </c>
      <c r="H662" s="4">
        <v>1983</v>
      </c>
      <c r="I662" s="4" t="s">
        <v>691</v>
      </c>
      <c r="J662" s="91">
        <v>2</v>
      </c>
      <c r="K662" s="93" t="s">
        <v>2045</v>
      </c>
    </row>
    <row r="663" spans="1:11" x14ac:dyDescent="0.2">
      <c r="A663" s="52">
        <v>2</v>
      </c>
      <c r="B663" s="5" t="s">
        <v>1189</v>
      </c>
      <c r="C663" t="s">
        <v>999</v>
      </c>
      <c r="D663" t="s">
        <v>735</v>
      </c>
      <c r="F663" s="4" t="s">
        <v>675</v>
      </c>
      <c r="G663" s="2" t="s">
        <v>622</v>
      </c>
      <c r="H663" s="4">
        <v>1987</v>
      </c>
      <c r="I663" s="4" t="s">
        <v>688</v>
      </c>
      <c r="J663" s="91">
        <v>6</v>
      </c>
      <c r="K663" s="93">
        <v>4</v>
      </c>
    </row>
    <row r="664" spans="1:11" x14ac:dyDescent="0.2">
      <c r="A664" s="52">
        <v>3</v>
      </c>
      <c r="B664" s="5" t="s">
        <v>1189</v>
      </c>
      <c r="C664" t="s">
        <v>999</v>
      </c>
      <c r="D664" t="s">
        <v>735</v>
      </c>
      <c r="F664" s="4" t="s">
        <v>675</v>
      </c>
      <c r="G664" s="2" t="s">
        <v>547</v>
      </c>
      <c r="H664" s="4">
        <v>1996</v>
      </c>
      <c r="I664" s="4" t="s">
        <v>1597</v>
      </c>
      <c r="J664" s="91">
        <v>15</v>
      </c>
      <c r="K664" s="93">
        <v>9</v>
      </c>
    </row>
    <row r="665" spans="1:11" x14ac:dyDescent="0.2">
      <c r="A665" s="52">
        <v>4</v>
      </c>
      <c r="B665" s="5" t="s">
        <v>1189</v>
      </c>
      <c r="C665" t="s">
        <v>999</v>
      </c>
      <c r="D665" s="12" t="s">
        <v>735</v>
      </c>
      <c r="E665" t="s">
        <v>288</v>
      </c>
      <c r="F665" s="4" t="s">
        <v>675</v>
      </c>
      <c r="G665" s="2" t="s">
        <v>541</v>
      </c>
      <c r="H665" s="4">
        <v>2000</v>
      </c>
      <c r="I665" s="4" t="s">
        <v>680</v>
      </c>
      <c r="J665" s="91">
        <v>19</v>
      </c>
      <c r="K665" s="93">
        <v>4</v>
      </c>
    </row>
    <row r="666" spans="1:11" x14ac:dyDescent="0.2">
      <c r="A666" s="52">
        <v>5</v>
      </c>
      <c r="B666" s="5" t="s">
        <v>1189</v>
      </c>
      <c r="C666" t="s">
        <v>999</v>
      </c>
      <c r="D666" s="12" t="s">
        <v>735</v>
      </c>
      <c r="E666" t="s">
        <v>282</v>
      </c>
      <c r="F666" s="4" t="s">
        <v>675</v>
      </c>
      <c r="G666" s="2" t="s">
        <v>661</v>
      </c>
      <c r="H666" s="4">
        <v>2004</v>
      </c>
      <c r="I666" s="4" t="s">
        <v>677</v>
      </c>
      <c r="J666" s="91">
        <v>23</v>
      </c>
      <c r="K666" s="93">
        <v>4</v>
      </c>
    </row>
    <row r="667" spans="1:11" x14ac:dyDescent="0.2">
      <c r="A667" s="52">
        <v>1</v>
      </c>
      <c r="B667" s="5" t="s">
        <v>1190</v>
      </c>
      <c r="C667" t="s">
        <v>1017</v>
      </c>
      <c r="D667" s="12" t="s">
        <v>1018</v>
      </c>
      <c r="E667" t="s">
        <v>285</v>
      </c>
      <c r="F667" s="4" t="s">
        <v>675</v>
      </c>
      <c r="G667" s="2" t="s">
        <v>540</v>
      </c>
      <c r="H667" s="4">
        <v>1999</v>
      </c>
      <c r="I667" s="4" t="s">
        <v>681</v>
      </c>
      <c r="J667" s="91">
        <v>18</v>
      </c>
      <c r="K667" s="93" t="s">
        <v>2045</v>
      </c>
    </row>
    <row r="668" spans="1:11" x14ac:dyDescent="0.2">
      <c r="A668" s="52">
        <v>1</v>
      </c>
      <c r="B668" s="4" t="s">
        <v>1190</v>
      </c>
      <c r="C668" s="1" t="s">
        <v>27</v>
      </c>
      <c r="D668" s="32" t="s">
        <v>1018</v>
      </c>
      <c r="E668" s="1" t="s">
        <v>732</v>
      </c>
      <c r="F668" s="4" t="s">
        <v>675</v>
      </c>
      <c r="G668" s="2" t="s">
        <v>1483</v>
      </c>
      <c r="H668" s="4">
        <v>2013</v>
      </c>
      <c r="I668" s="4" t="s">
        <v>676</v>
      </c>
      <c r="J668" s="91">
        <v>32</v>
      </c>
      <c r="K668" s="93" t="s">
        <v>2045</v>
      </c>
    </row>
    <row r="669" spans="1:11" x14ac:dyDescent="0.2">
      <c r="A669" s="52">
        <v>1</v>
      </c>
      <c r="B669" s="5" t="s">
        <v>1189</v>
      </c>
      <c r="C669" t="s">
        <v>911</v>
      </c>
      <c r="D669" t="s">
        <v>738</v>
      </c>
      <c r="E669" t="s">
        <v>287</v>
      </c>
      <c r="F669" s="4" t="s">
        <v>675</v>
      </c>
      <c r="G669" s="2" t="s">
        <v>545</v>
      </c>
      <c r="H669" s="4">
        <v>1997</v>
      </c>
      <c r="I669" s="4" t="s">
        <v>683</v>
      </c>
      <c r="J669" s="91">
        <v>16</v>
      </c>
      <c r="K669" s="93" t="s">
        <v>2045</v>
      </c>
    </row>
    <row r="670" spans="1:11" x14ac:dyDescent="0.2">
      <c r="A670" s="52">
        <v>1</v>
      </c>
      <c r="B670" s="5" t="s">
        <v>1189</v>
      </c>
      <c r="C670" t="s">
        <v>1183</v>
      </c>
      <c r="D670" t="s">
        <v>738</v>
      </c>
      <c r="F670" s="4" t="s">
        <v>675</v>
      </c>
      <c r="G670" s="2" t="s">
        <v>639</v>
      </c>
      <c r="H670" s="4">
        <v>1983</v>
      </c>
      <c r="I670" s="4" t="s">
        <v>691</v>
      </c>
      <c r="J670" s="91">
        <v>2</v>
      </c>
      <c r="K670" s="93" t="s">
        <v>2045</v>
      </c>
    </row>
    <row r="671" spans="1:11" x14ac:dyDescent="0.2">
      <c r="A671" s="52">
        <v>1</v>
      </c>
      <c r="B671" s="4" t="s">
        <v>1189</v>
      </c>
      <c r="C671" s="1" t="s">
        <v>323</v>
      </c>
      <c r="D671" s="1" t="s">
        <v>594</v>
      </c>
      <c r="E671" s="1" t="s">
        <v>790</v>
      </c>
      <c r="F671" s="4" t="s">
        <v>675</v>
      </c>
      <c r="G671" s="2" t="s">
        <v>660</v>
      </c>
      <c r="H671" s="4">
        <v>2010</v>
      </c>
      <c r="I671" s="4" t="s">
        <v>683</v>
      </c>
      <c r="J671" s="91">
        <v>29</v>
      </c>
      <c r="K671" s="93" t="s">
        <v>2045</v>
      </c>
    </row>
    <row r="672" spans="1:11" x14ac:dyDescent="0.2">
      <c r="A672" s="52">
        <v>1</v>
      </c>
      <c r="B672" s="5" t="s">
        <v>1190</v>
      </c>
      <c r="C672" t="s">
        <v>1082</v>
      </c>
      <c r="D672" s="12" t="s">
        <v>1083</v>
      </c>
      <c r="F672" s="4" t="s">
        <v>675</v>
      </c>
      <c r="G672" s="2" t="s">
        <v>552</v>
      </c>
      <c r="H672" s="4">
        <v>1995</v>
      </c>
      <c r="I672" s="4" t="s">
        <v>684</v>
      </c>
      <c r="J672" s="91">
        <v>14</v>
      </c>
      <c r="K672" s="93" t="s">
        <v>2045</v>
      </c>
    </row>
    <row r="673" spans="1:11" x14ac:dyDescent="0.2">
      <c r="A673" s="52">
        <v>2</v>
      </c>
      <c r="B673" s="5" t="s">
        <v>1190</v>
      </c>
      <c r="C673" s="2" t="s">
        <v>1082</v>
      </c>
      <c r="D673" s="2" t="s">
        <v>1083</v>
      </c>
      <c r="E673" s="2" t="s">
        <v>286</v>
      </c>
      <c r="F673" s="4" t="s">
        <v>675</v>
      </c>
      <c r="G673" s="10" t="s">
        <v>261</v>
      </c>
      <c r="H673" s="4">
        <v>2007</v>
      </c>
      <c r="I673" s="4" t="s">
        <v>306</v>
      </c>
      <c r="J673" s="91">
        <v>26</v>
      </c>
      <c r="K673" s="93">
        <v>12</v>
      </c>
    </row>
    <row r="674" spans="1:11" x14ac:dyDescent="0.2">
      <c r="A674" s="52">
        <v>3</v>
      </c>
      <c r="B674" s="5" t="s">
        <v>1190</v>
      </c>
      <c r="C674" s="2" t="s">
        <v>1082</v>
      </c>
      <c r="D674" s="2" t="s">
        <v>1083</v>
      </c>
      <c r="E674" s="2" t="s">
        <v>282</v>
      </c>
      <c r="F674" s="4" t="s">
        <v>675</v>
      </c>
      <c r="G674" s="10" t="s">
        <v>1461</v>
      </c>
      <c r="H674" s="4">
        <v>2012</v>
      </c>
      <c r="I674" s="4" t="s">
        <v>674</v>
      </c>
      <c r="J674" s="91">
        <v>31</v>
      </c>
      <c r="K674" s="93">
        <v>5</v>
      </c>
    </row>
    <row r="675" spans="1:11" x14ac:dyDescent="0.2">
      <c r="A675" s="52">
        <v>1</v>
      </c>
      <c r="B675" s="5" t="s">
        <v>1190</v>
      </c>
      <c r="C675" t="s">
        <v>949</v>
      </c>
      <c r="D675" t="s">
        <v>784</v>
      </c>
      <c r="F675" s="4" t="s">
        <v>675</v>
      </c>
      <c r="G675" s="2" t="s">
        <v>628</v>
      </c>
      <c r="H675" s="4">
        <v>1985</v>
      </c>
      <c r="I675" s="4" t="s">
        <v>690</v>
      </c>
      <c r="J675" s="91">
        <v>4</v>
      </c>
      <c r="K675" s="93" t="s">
        <v>2045</v>
      </c>
    </row>
    <row r="676" spans="1:11" x14ac:dyDescent="0.2">
      <c r="A676" s="52">
        <v>2</v>
      </c>
      <c r="B676" s="5" t="s">
        <v>1190</v>
      </c>
      <c r="C676" t="s">
        <v>949</v>
      </c>
      <c r="D676" s="12" t="s">
        <v>784</v>
      </c>
      <c r="E676" t="s">
        <v>286</v>
      </c>
      <c r="F676" s="4" t="s">
        <v>675</v>
      </c>
      <c r="G676" s="2" t="s">
        <v>562</v>
      </c>
      <c r="H676" s="4">
        <v>1993</v>
      </c>
      <c r="I676" s="4" t="s">
        <v>685</v>
      </c>
      <c r="J676" s="91">
        <v>12</v>
      </c>
      <c r="K676" s="93">
        <v>8</v>
      </c>
    </row>
    <row r="677" spans="1:11" x14ac:dyDescent="0.2">
      <c r="A677" s="52">
        <v>3</v>
      </c>
      <c r="B677" s="5" t="s">
        <v>1190</v>
      </c>
      <c r="C677" t="s">
        <v>949</v>
      </c>
      <c r="D677" s="12" t="s">
        <v>784</v>
      </c>
      <c r="E677" t="s">
        <v>287</v>
      </c>
      <c r="F677" s="4" t="s">
        <v>675</v>
      </c>
      <c r="G677" s="2" t="s">
        <v>651</v>
      </c>
      <c r="H677" s="4">
        <v>2002</v>
      </c>
      <c r="I677" s="4" t="s">
        <v>678</v>
      </c>
      <c r="J677" s="91">
        <v>21</v>
      </c>
      <c r="K677" s="93">
        <v>9</v>
      </c>
    </row>
    <row r="678" spans="1:11" x14ac:dyDescent="0.2">
      <c r="A678" s="52">
        <v>1</v>
      </c>
      <c r="B678" s="5" t="s">
        <v>1189</v>
      </c>
      <c r="C678" t="s">
        <v>596</v>
      </c>
      <c r="D678" s="32" t="s">
        <v>1466</v>
      </c>
      <c r="E678" t="s">
        <v>287</v>
      </c>
      <c r="F678" s="4" t="s">
        <v>675</v>
      </c>
      <c r="G678" s="2" t="s">
        <v>1467</v>
      </c>
      <c r="H678" s="4">
        <v>2012</v>
      </c>
      <c r="I678" s="4" t="s">
        <v>674</v>
      </c>
      <c r="J678" s="91">
        <v>31</v>
      </c>
      <c r="K678" s="93" t="s">
        <v>2045</v>
      </c>
    </row>
    <row r="679" spans="1:11" x14ac:dyDescent="0.2">
      <c r="A679" s="52">
        <v>1</v>
      </c>
      <c r="B679" s="5" t="s">
        <v>1190</v>
      </c>
      <c r="C679" t="s">
        <v>1037</v>
      </c>
      <c r="D679" s="12" t="s">
        <v>1038</v>
      </c>
      <c r="F679" s="4" t="s">
        <v>675</v>
      </c>
      <c r="G679" s="1" t="s">
        <v>536</v>
      </c>
      <c r="H679" s="4">
        <v>1998</v>
      </c>
      <c r="I679" s="4" t="s">
        <v>682</v>
      </c>
      <c r="J679" s="91">
        <v>17</v>
      </c>
      <c r="K679" s="93" t="s">
        <v>2045</v>
      </c>
    </row>
    <row r="680" spans="1:11" x14ac:dyDescent="0.2">
      <c r="A680" s="52">
        <v>1</v>
      </c>
      <c r="B680" s="5" t="s">
        <v>1190</v>
      </c>
      <c r="C680" t="s">
        <v>1090</v>
      </c>
      <c r="D680" s="12" t="s">
        <v>1038</v>
      </c>
      <c r="F680" s="4" t="s">
        <v>675</v>
      </c>
      <c r="G680" s="2" t="s">
        <v>554</v>
      </c>
      <c r="H680" s="4">
        <v>1995</v>
      </c>
      <c r="I680" s="4" t="s">
        <v>684</v>
      </c>
      <c r="J680" s="91">
        <v>14</v>
      </c>
      <c r="K680" s="93" t="s">
        <v>2045</v>
      </c>
    </row>
    <row r="681" spans="1:11" x14ac:dyDescent="0.2">
      <c r="A681" s="52">
        <v>1</v>
      </c>
      <c r="B681" s="5" t="s">
        <v>1189</v>
      </c>
      <c r="C681" t="s">
        <v>1169</v>
      </c>
      <c r="D681" t="s">
        <v>1158</v>
      </c>
      <c r="F681" s="4" t="s">
        <v>675</v>
      </c>
      <c r="G681" s="2" t="s">
        <v>619</v>
      </c>
      <c r="H681" s="4">
        <v>1988</v>
      </c>
      <c r="I681" s="4" t="s">
        <v>684</v>
      </c>
      <c r="J681" s="91">
        <v>7</v>
      </c>
      <c r="K681" s="93" t="s">
        <v>2045</v>
      </c>
    </row>
    <row r="682" spans="1:11" x14ac:dyDescent="0.2">
      <c r="A682" s="52">
        <v>1</v>
      </c>
      <c r="B682" s="5" t="s">
        <v>1189</v>
      </c>
      <c r="C682" t="s">
        <v>1341</v>
      </c>
      <c r="D682" s="32" t="s">
        <v>156</v>
      </c>
      <c r="F682" s="4" t="s">
        <v>675</v>
      </c>
      <c r="G682" s="2" t="s">
        <v>1340</v>
      </c>
      <c r="H682" s="4">
        <v>2009</v>
      </c>
      <c r="I682" s="4" t="s">
        <v>682</v>
      </c>
      <c r="J682" s="91">
        <v>28</v>
      </c>
      <c r="K682" s="93" t="s">
        <v>2045</v>
      </c>
    </row>
    <row r="683" spans="1:11" x14ac:dyDescent="0.2">
      <c r="A683" s="52">
        <v>1</v>
      </c>
      <c r="B683" s="5" t="s">
        <v>1189</v>
      </c>
      <c r="C683" t="s">
        <v>1067</v>
      </c>
      <c r="D683" t="s">
        <v>1068</v>
      </c>
      <c r="F683" s="4" t="s">
        <v>675</v>
      </c>
      <c r="G683" s="2" t="s">
        <v>550</v>
      </c>
      <c r="H683" s="4">
        <v>1996</v>
      </c>
      <c r="I683" s="4" t="s">
        <v>1597</v>
      </c>
      <c r="J683" s="91">
        <v>15</v>
      </c>
      <c r="K683" s="93" t="s">
        <v>2045</v>
      </c>
    </row>
    <row r="684" spans="1:11" x14ac:dyDescent="0.2">
      <c r="A684" s="52">
        <v>2</v>
      </c>
      <c r="B684" s="5" t="s">
        <v>1189</v>
      </c>
      <c r="C684" s="2" t="s">
        <v>1067</v>
      </c>
      <c r="D684" s="2" t="s">
        <v>1068</v>
      </c>
      <c r="E684" s="2" t="s">
        <v>790</v>
      </c>
      <c r="F684" s="4" t="s">
        <v>675</v>
      </c>
      <c r="G684" s="10" t="s">
        <v>259</v>
      </c>
      <c r="H684" s="4">
        <v>2007</v>
      </c>
      <c r="I684" s="4" t="s">
        <v>306</v>
      </c>
      <c r="J684" s="91">
        <v>26</v>
      </c>
      <c r="K684" s="93">
        <v>11</v>
      </c>
    </row>
    <row r="685" spans="1:11" x14ac:dyDescent="0.2">
      <c r="A685" s="52">
        <v>1</v>
      </c>
      <c r="B685" s="5" t="s">
        <v>1189</v>
      </c>
      <c r="C685" t="s">
        <v>890</v>
      </c>
      <c r="D685" t="s">
        <v>846</v>
      </c>
      <c r="F685" s="4" t="s">
        <v>675</v>
      </c>
      <c r="G685" s="2" t="s">
        <v>609</v>
      </c>
      <c r="H685" s="4">
        <v>1991</v>
      </c>
      <c r="I685" s="4" t="s">
        <v>680</v>
      </c>
      <c r="J685" s="91">
        <v>10</v>
      </c>
      <c r="K685" s="93" t="s">
        <v>2045</v>
      </c>
    </row>
    <row r="686" spans="1:11" x14ac:dyDescent="0.2">
      <c r="A686" s="52">
        <v>1</v>
      </c>
      <c r="B686" s="5" t="s">
        <v>1189</v>
      </c>
      <c r="C686" t="s">
        <v>1010</v>
      </c>
      <c r="D686" s="12" t="s">
        <v>1012</v>
      </c>
      <c r="F686" s="4" t="s">
        <v>675</v>
      </c>
      <c r="G686" s="2" t="s">
        <v>560</v>
      </c>
      <c r="H686" s="4">
        <v>1993</v>
      </c>
      <c r="I686" s="4" t="s">
        <v>685</v>
      </c>
      <c r="J686" s="91">
        <v>12</v>
      </c>
      <c r="K686" s="93" t="s">
        <v>2045</v>
      </c>
    </row>
    <row r="687" spans="1:11" x14ac:dyDescent="0.2">
      <c r="A687" s="52">
        <v>2</v>
      </c>
      <c r="B687" s="5" t="s">
        <v>1189</v>
      </c>
      <c r="C687" t="s">
        <v>1010</v>
      </c>
      <c r="D687" s="12" t="s">
        <v>1012</v>
      </c>
      <c r="E687" t="s">
        <v>732</v>
      </c>
      <c r="F687" s="4" t="s">
        <v>675</v>
      </c>
      <c r="G687" s="2" t="s">
        <v>534</v>
      </c>
      <c r="H687" s="4">
        <v>1999</v>
      </c>
      <c r="I687" s="4" t="s">
        <v>681</v>
      </c>
      <c r="J687" s="91">
        <v>18</v>
      </c>
      <c r="K687" s="93">
        <v>6</v>
      </c>
    </row>
    <row r="688" spans="1:11" x14ac:dyDescent="0.2">
      <c r="A688" s="52">
        <v>1</v>
      </c>
      <c r="B688" s="4" t="s">
        <v>1189</v>
      </c>
      <c r="C688" s="1" t="s">
        <v>221</v>
      </c>
      <c r="D688" s="32" t="s">
        <v>1602</v>
      </c>
      <c r="F688" s="4" t="s">
        <v>675</v>
      </c>
      <c r="G688" s="2" t="s">
        <v>1599</v>
      </c>
      <c r="H688" s="4">
        <v>2015</v>
      </c>
      <c r="I688" s="4" t="s">
        <v>1597</v>
      </c>
      <c r="J688" s="91">
        <v>34</v>
      </c>
      <c r="K688" s="93" t="s">
        <v>2045</v>
      </c>
    </row>
    <row r="689" spans="1:11" x14ac:dyDescent="0.2">
      <c r="A689" s="52">
        <v>1</v>
      </c>
      <c r="B689" s="5" t="s">
        <v>1189</v>
      </c>
      <c r="C689" t="s">
        <v>1804</v>
      </c>
      <c r="D689" t="s">
        <v>828</v>
      </c>
      <c r="F689" s="4" t="s">
        <v>675</v>
      </c>
      <c r="G689" s="2" t="s">
        <v>615</v>
      </c>
      <c r="H689" s="4">
        <v>1989</v>
      </c>
      <c r="I689" s="4" t="s">
        <v>1597</v>
      </c>
      <c r="J689" s="91">
        <v>8</v>
      </c>
      <c r="K689" s="93" t="s">
        <v>2045</v>
      </c>
    </row>
    <row r="690" spans="1:11" x14ac:dyDescent="0.2">
      <c r="A690" s="52">
        <v>1</v>
      </c>
      <c r="B690" s="5" t="s">
        <v>1189</v>
      </c>
      <c r="C690" t="s">
        <v>890</v>
      </c>
      <c r="D690" s="32" t="s">
        <v>828</v>
      </c>
      <c r="F690" s="4" t="s">
        <v>675</v>
      </c>
      <c r="G690" s="2" t="s">
        <v>1758</v>
      </c>
      <c r="H690" s="4">
        <v>2017</v>
      </c>
      <c r="I690" s="4" t="s">
        <v>674</v>
      </c>
      <c r="J690" s="91">
        <v>36</v>
      </c>
      <c r="K690" s="93" t="s">
        <v>2045</v>
      </c>
    </row>
    <row r="691" spans="1:11" x14ac:dyDescent="0.2">
      <c r="A691" s="52">
        <v>1</v>
      </c>
      <c r="B691" s="5" t="s">
        <v>1189</v>
      </c>
      <c r="C691" t="s">
        <v>988</v>
      </c>
      <c r="D691" s="12" t="s">
        <v>989</v>
      </c>
      <c r="F691" s="4" t="s">
        <v>675</v>
      </c>
      <c r="G691" s="2" t="s">
        <v>534</v>
      </c>
      <c r="H691" s="4">
        <v>2000</v>
      </c>
      <c r="I691" s="4" t="s">
        <v>680</v>
      </c>
      <c r="J691" s="91">
        <v>19</v>
      </c>
      <c r="K691" s="93" t="s">
        <v>2045</v>
      </c>
    </row>
    <row r="692" spans="1:11" x14ac:dyDescent="0.2">
      <c r="A692" s="52">
        <v>1</v>
      </c>
      <c r="B692" s="5" t="s">
        <v>1189</v>
      </c>
      <c r="C692" t="s">
        <v>1174</v>
      </c>
      <c r="D692" t="s">
        <v>766</v>
      </c>
      <c r="F692" s="4" t="s">
        <v>675</v>
      </c>
      <c r="G692" s="2" t="s">
        <v>561</v>
      </c>
      <c r="H692" s="4">
        <v>1984</v>
      </c>
      <c r="I692" s="4" t="s">
        <v>674</v>
      </c>
      <c r="J692" s="91">
        <v>3</v>
      </c>
      <c r="K692" s="93" t="s">
        <v>2045</v>
      </c>
    </row>
    <row r="693" spans="1:11" x14ac:dyDescent="0.2">
      <c r="A693" s="52">
        <v>1</v>
      </c>
      <c r="B693" s="5" t="s">
        <v>1189</v>
      </c>
      <c r="C693" t="s">
        <v>868</v>
      </c>
      <c r="D693" s="12" t="s">
        <v>766</v>
      </c>
      <c r="E693" t="s">
        <v>285</v>
      </c>
      <c r="F693" s="4" t="s">
        <v>675</v>
      </c>
      <c r="G693" s="1" t="s">
        <v>535</v>
      </c>
      <c r="H693" s="4">
        <v>1998</v>
      </c>
      <c r="I693" s="4" t="s">
        <v>682</v>
      </c>
      <c r="J693" s="91">
        <v>17</v>
      </c>
      <c r="K693" s="93" t="s">
        <v>2045</v>
      </c>
    </row>
    <row r="694" spans="1:11" x14ac:dyDescent="0.2">
      <c r="A694" s="52">
        <v>1</v>
      </c>
      <c r="B694" s="5" t="s">
        <v>1189</v>
      </c>
      <c r="C694" t="s">
        <v>1179</v>
      </c>
      <c r="D694" t="s">
        <v>751</v>
      </c>
      <c r="F694" s="4" t="s">
        <v>675</v>
      </c>
      <c r="G694" s="1" t="s">
        <v>635</v>
      </c>
      <c r="H694" s="4">
        <v>1984</v>
      </c>
      <c r="I694" s="4" t="s">
        <v>674</v>
      </c>
      <c r="J694" s="91">
        <v>3</v>
      </c>
      <c r="K694" s="93" t="s">
        <v>2045</v>
      </c>
    </row>
    <row r="695" spans="1:11" x14ac:dyDescent="0.2">
      <c r="A695" s="52">
        <v>1</v>
      </c>
      <c r="B695" s="5" t="s">
        <v>1189</v>
      </c>
      <c r="C695" t="s">
        <v>876</v>
      </c>
      <c r="D695" t="s">
        <v>1127</v>
      </c>
      <c r="F695" s="4" t="s">
        <v>675</v>
      </c>
      <c r="G695" s="2" t="s">
        <v>563</v>
      </c>
      <c r="H695" s="4">
        <v>1992</v>
      </c>
      <c r="I695" s="4" t="s">
        <v>686</v>
      </c>
      <c r="J695" s="91">
        <v>11</v>
      </c>
      <c r="K695" s="93" t="s">
        <v>2045</v>
      </c>
    </row>
    <row r="696" spans="1:11" x14ac:dyDescent="0.2">
      <c r="A696" s="52">
        <v>1</v>
      </c>
      <c r="B696" s="5" t="s">
        <v>1189</v>
      </c>
      <c r="C696" t="s">
        <v>876</v>
      </c>
      <c r="D696" t="s">
        <v>802</v>
      </c>
      <c r="F696" s="4" t="s">
        <v>675</v>
      </c>
      <c r="G696" s="2" t="s">
        <v>622</v>
      </c>
      <c r="H696" s="4">
        <v>1987</v>
      </c>
      <c r="I696" s="4" t="s">
        <v>688</v>
      </c>
      <c r="J696" s="91">
        <v>6</v>
      </c>
      <c r="K696" s="93" t="s">
        <v>2045</v>
      </c>
    </row>
    <row r="697" spans="1:11" x14ac:dyDescent="0.2">
      <c r="A697" s="52">
        <v>1</v>
      </c>
      <c r="B697" s="5" t="s">
        <v>1189</v>
      </c>
      <c r="C697" t="s">
        <v>1165</v>
      </c>
      <c r="D697" t="s">
        <v>793</v>
      </c>
      <c r="F697" s="4" t="s">
        <v>675</v>
      </c>
      <c r="G697" s="2" t="s">
        <v>625</v>
      </c>
      <c r="H697" s="4">
        <v>1986</v>
      </c>
      <c r="I697" s="4" t="s">
        <v>689</v>
      </c>
      <c r="J697" s="91">
        <v>5</v>
      </c>
      <c r="K697" s="93" t="s">
        <v>2045</v>
      </c>
    </row>
    <row r="698" spans="1:11" x14ac:dyDescent="0.2">
      <c r="A698" s="52">
        <v>1</v>
      </c>
      <c r="B698" s="5" t="s">
        <v>1189</v>
      </c>
      <c r="C698" t="s">
        <v>890</v>
      </c>
      <c r="D698" t="s">
        <v>817</v>
      </c>
      <c r="F698" s="4" t="s">
        <v>675</v>
      </c>
      <c r="G698" s="2" t="s">
        <v>542</v>
      </c>
      <c r="H698" s="4">
        <v>1997</v>
      </c>
      <c r="I698" s="4" t="s">
        <v>683</v>
      </c>
      <c r="J698" s="91">
        <v>16</v>
      </c>
      <c r="K698" s="93" t="s">
        <v>2045</v>
      </c>
    </row>
    <row r="699" spans="1:11" x14ac:dyDescent="0.2">
      <c r="A699" s="52">
        <v>2</v>
      </c>
      <c r="B699" s="5" t="s">
        <v>1189</v>
      </c>
      <c r="C699" t="s">
        <v>890</v>
      </c>
      <c r="D699" s="12" t="s">
        <v>817</v>
      </c>
      <c r="E699" t="s">
        <v>286</v>
      </c>
      <c r="F699" s="4" t="s">
        <v>675</v>
      </c>
      <c r="G699" s="2" t="s">
        <v>650</v>
      </c>
      <c r="H699" s="4">
        <v>2002</v>
      </c>
      <c r="I699" s="4" t="s">
        <v>678</v>
      </c>
      <c r="J699" s="91">
        <v>21</v>
      </c>
      <c r="K699" s="93">
        <v>5</v>
      </c>
    </row>
    <row r="700" spans="1:11" x14ac:dyDescent="0.2">
      <c r="A700" s="52">
        <v>3</v>
      </c>
      <c r="B700" s="5" t="s">
        <v>1189</v>
      </c>
      <c r="C700" s="2" t="s">
        <v>890</v>
      </c>
      <c r="D700" s="2" t="s">
        <v>817</v>
      </c>
      <c r="E700" s="2"/>
      <c r="F700" s="4" t="s">
        <v>675</v>
      </c>
      <c r="G700" s="10" t="s">
        <v>260</v>
      </c>
      <c r="H700" s="4">
        <v>2007</v>
      </c>
      <c r="I700" s="4" t="s">
        <v>306</v>
      </c>
      <c r="J700" s="91">
        <v>26</v>
      </c>
      <c r="K700" s="93">
        <v>5</v>
      </c>
    </row>
    <row r="701" spans="1:11" x14ac:dyDescent="0.2">
      <c r="A701" s="52">
        <v>1</v>
      </c>
      <c r="B701" s="5" t="s">
        <v>1189</v>
      </c>
      <c r="C701" t="s">
        <v>922</v>
      </c>
      <c r="D701" s="12" t="s">
        <v>817</v>
      </c>
      <c r="E701" t="s">
        <v>285</v>
      </c>
      <c r="F701" s="4" t="s">
        <v>675</v>
      </c>
      <c r="G701" s="2" t="s">
        <v>658</v>
      </c>
      <c r="H701" s="4">
        <v>2003</v>
      </c>
      <c r="I701" s="4" t="s">
        <v>685</v>
      </c>
      <c r="J701" s="91">
        <v>22</v>
      </c>
      <c r="K701" s="93" t="s">
        <v>2045</v>
      </c>
    </row>
    <row r="702" spans="1:11" x14ac:dyDescent="0.2">
      <c r="A702" s="52">
        <v>2</v>
      </c>
      <c r="B702" s="4" t="s">
        <v>1189</v>
      </c>
      <c r="C702" s="1" t="s">
        <v>922</v>
      </c>
      <c r="D702" s="1" t="s">
        <v>817</v>
      </c>
      <c r="F702" s="4" t="s">
        <v>675</v>
      </c>
      <c r="G702" s="2" t="s">
        <v>1388</v>
      </c>
      <c r="H702" s="4">
        <v>2010</v>
      </c>
      <c r="I702" s="4" t="s">
        <v>683</v>
      </c>
      <c r="J702" s="91">
        <v>29</v>
      </c>
      <c r="K702" s="93">
        <v>7</v>
      </c>
    </row>
    <row r="703" spans="1:11" x14ac:dyDescent="0.2">
      <c r="A703" s="52">
        <v>1</v>
      </c>
      <c r="B703" s="5" t="s">
        <v>1189</v>
      </c>
      <c r="C703" t="s">
        <v>1157</v>
      </c>
      <c r="D703" t="s">
        <v>817</v>
      </c>
      <c r="F703" s="4" t="s">
        <v>675</v>
      </c>
      <c r="G703" s="2" t="s">
        <v>619</v>
      </c>
      <c r="H703" s="4">
        <v>1988</v>
      </c>
      <c r="I703" s="4" t="s">
        <v>684</v>
      </c>
      <c r="J703" s="91">
        <v>7</v>
      </c>
      <c r="K703" s="93" t="s">
        <v>2045</v>
      </c>
    </row>
    <row r="704" spans="1:11" x14ac:dyDescent="0.2">
      <c r="A704" s="52">
        <v>1</v>
      </c>
      <c r="B704" s="5" t="s">
        <v>1189</v>
      </c>
      <c r="C704" t="s">
        <v>1043</v>
      </c>
      <c r="D704" s="12" t="s">
        <v>1044</v>
      </c>
      <c r="F704" s="4" t="s">
        <v>675</v>
      </c>
      <c r="G704" s="2" t="s">
        <v>562</v>
      </c>
      <c r="H704" s="4">
        <v>1993</v>
      </c>
      <c r="I704" s="4" t="s">
        <v>685</v>
      </c>
      <c r="J704" s="91">
        <v>12</v>
      </c>
      <c r="K704" s="93" t="s">
        <v>2045</v>
      </c>
    </row>
    <row r="705" spans="1:11" x14ac:dyDescent="0.2">
      <c r="A705" s="52">
        <v>2</v>
      </c>
      <c r="B705" s="5" t="s">
        <v>1189</v>
      </c>
      <c r="C705" t="s">
        <v>1043</v>
      </c>
      <c r="D705" s="12" t="s">
        <v>1044</v>
      </c>
      <c r="E705" t="s">
        <v>286</v>
      </c>
      <c r="F705" s="4" t="s">
        <v>675</v>
      </c>
      <c r="G705" s="1" t="s">
        <v>537</v>
      </c>
      <c r="H705" s="4">
        <v>1998</v>
      </c>
      <c r="I705" s="4" t="s">
        <v>682</v>
      </c>
      <c r="J705" s="91">
        <v>17</v>
      </c>
      <c r="K705" s="93">
        <v>5</v>
      </c>
    </row>
    <row r="706" spans="1:11" x14ac:dyDescent="0.2">
      <c r="A706" s="52">
        <v>1</v>
      </c>
      <c r="B706" s="5" t="s">
        <v>1189</v>
      </c>
      <c r="C706" t="s">
        <v>890</v>
      </c>
      <c r="D706" s="12" t="s">
        <v>902</v>
      </c>
      <c r="F706" s="4" t="s">
        <v>675</v>
      </c>
      <c r="G706" s="2" t="s">
        <v>659</v>
      </c>
      <c r="H706" s="4">
        <v>2004</v>
      </c>
      <c r="I706" s="4" t="s">
        <v>677</v>
      </c>
      <c r="J706" s="91">
        <v>23</v>
      </c>
      <c r="K706" s="93" t="s">
        <v>2045</v>
      </c>
    </row>
    <row r="707" spans="1:11" x14ac:dyDescent="0.2">
      <c r="A707" s="52">
        <v>1</v>
      </c>
      <c r="B707" s="5" t="s">
        <v>1189</v>
      </c>
      <c r="C707" t="s">
        <v>1184</v>
      </c>
      <c r="D707" t="s">
        <v>731</v>
      </c>
      <c r="F707" s="4" t="s">
        <v>675</v>
      </c>
      <c r="G707" s="2" t="s">
        <v>640</v>
      </c>
      <c r="H707" s="4">
        <v>1982</v>
      </c>
      <c r="I707" s="4" t="s">
        <v>686</v>
      </c>
      <c r="J707" s="91">
        <v>1</v>
      </c>
    </row>
    <row r="708" spans="1:11" x14ac:dyDescent="0.2">
      <c r="A708" s="52">
        <v>1</v>
      </c>
      <c r="B708" s="5" t="s">
        <v>1189</v>
      </c>
      <c r="C708" t="s">
        <v>1075</v>
      </c>
      <c r="D708" s="12" t="s">
        <v>1076</v>
      </c>
      <c r="E708" t="s">
        <v>285</v>
      </c>
      <c r="F708" s="4" t="s">
        <v>675</v>
      </c>
      <c r="G708" s="2" t="s">
        <v>551</v>
      </c>
      <c r="H708" s="4">
        <v>1995</v>
      </c>
      <c r="I708" s="4" t="s">
        <v>684</v>
      </c>
      <c r="J708" s="91">
        <v>14</v>
      </c>
    </row>
  </sheetData>
  <sortState ref="B2:J708">
    <sortCondition ref="D2:D708"/>
    <sortCondition ref="C2:C708"/>
    <sortCondition ref="H2:H708"/>
  </sortState>
  <phoneticPr fontId="5" type="noConversion"/>
  <pageMargins left="0.5" right="0.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7"/>
  <sheetViews>
    <sheetView topLeftCell="I1" workbookViewId="0">
      <pane ySplit="1" topLeftCell="A2" activePane="bottomLeft" state="frozen"/>
      <selection pane="bottomLeft" activeCell="N16" sqref="N16"/>
    </sheetView>
  </sheetViews>
  <sheetFormatPr defaultRowHeight="12.75" x14ac:dyDescent="0.2"/>
  <cols>
    <col min="1" max="1" width="7.85546875" style="5" customWidth="1"/>
    <col min="2" max="2" width="4.28515625" style="5" bestFit="1" customWidth="1"/>
    <col min="3" max="3" width="12.5703125" bestFit="1" customWidth="1"/>
    <col min="4" max="4" width="16.42578125" bestFit="1" customWidth="1"/>
    <col min="5" max="5" width="5.42578125" style="4" bestFit="1" customWidth="1"/>
    <col min="6" max="6" width="36.42578125" style="78" customWidth="1"/>
    <col min="7" max="7" width="5" style="53" bestFit="1" customWidth="1"/>
    <col min="8" max="8" width="12.28515625" style="4" bestFit="1" customWidth="1"/>
    <col min="9" max="9" width="8.85546875" style="91" customWidth="1"/>
    <col min="10" max="10" width="9.140625" style="92" customWidth="1"/>
    <col min="11" max="11" width="5.7109375" style="13" customWidth="1"/>
    <col min="12" max="12" width="8" style="13" customWidth="1"/>
    <col min="13" max="13" width="6" style="13" bestFit="1" customWidth="1"/>
    <col min="14" max="14" width="4.7109375" style="13" bestFit="1" customWidth="1"/>
    <col min="15" max="15" width="5" style="13" bestFit="1" customWidth="1"/>
    <col min="16" max="16" width="9.7109375" style="13" bestFit="1" customWidth="1"/>
    <col min="17" max="17" width="8.7109375" style="13" customWidth="1"/>
    <col min="18" max="18" width="10.28515625" style="13" customWidth="1"/>
    <col min="19" max="19" width="3.7109375" customWidth="1"/>
    <col min="20" max="20" width="7.42578125" style="13" bestFit="1" customWidth="1"/>
    <col min="21" max="21" width="6.140625" style="13" bestFit="1" customWidth="1"/>
    <col min="22" max="22" width="4.28515625" style="8" bestFit="1" customWidth="1"/>
    <col min="23" max="24" width="5.7109375" style="8" bestFit="1" customWidth="1"/>
    <col min="25" max="25" width="6.140625" style="13" bestFit="1" customWidth="1"/>
    <col min="26" max="26" width="4.28515625" style="8" bestFit="1" customWidth="1"/>
    <col min="27" max="28" width="5.7109375" style="8" bestFit="1" customWidth="1"/>
    <col min="29" max="29" width="3" style="13" bestFit="1" customWidth="1"/>
    <col min="30" max="30" width="8.7109375" style="13" customWidth="1"/>
    <col min="31" max="31" width="8.140625" style="8" customWidth="1"/>
    <col min="32" max="32" width="5.7109375" style="8" bestFit="1" customWidth="1"/>
    <col min="33" max="33" width="9.140625" style="8"/>
  </cols>
  <sheetData>
    <row r="1" spans="1:33" s="83" customFormat="1" ht="25.5" x14ac:dyDescent="0.2">
      <c r="A1" s="112" t="s">
        <v>1093</v>
      </c>
      <c r="B1" s="112" t="s">
        <v>1188</v>
      </c>
      <c r="C1" s="113" t="s">
        <v>210</v>
      </c>
      <c r="D1" s="113" t="s">
        <v>84</v>
      </c>
      <c r="E1" s="112" t="s">
        <v>669</v>
      </c>
      <c r="F1" s="112" t="s">
        <v>670</v>
      </c>
      <c r="G1" s="114" t="s">
        <v>671</v>
      </c>
      <c r="H1" s="112" t="s">
        <v>672</v>
      </c>
      <c r="I1" s="115" t="s">
        <v>1974</v>
      </c>
      <c r="J1" s="116" t="s">
        <v>1973</v>
      </c>
      <c r="K1" s="76"/>
      <c r="L1" s="80"/>
      <c r="M1" s="117" t="s">
        <v>1189</v>
      </c>
      <c r="N1" s="118" t="s">
        <v>1190</v>
      </c>
      <c r="O1" s="118" t="s">
        <v>255</v>
      </c>
      <c r="P1" s="119"/>
      <c r="Q1" s="76"/>
      <c r="R1" s="109" t="s">
        <v>1971</v>
      </c>
      <c r="T1" s="76"/>
      <c r="U1" s="76"/>
      <c r="V1" s="76"/>
      <c r="W1" s="76"/>
      <c r="X1" s="76"/>
      <c r="Y1" s="76"/>
      <c r="Z1" s="76"/>
      <c r="AA1" s="76"/>
      <c r="AB1" s="76"/>
      <c r="AC1" s="80"/>
      <c r="AD1" s="80"/>
      <c r="AE1" s="120"/>
      <c r="AF1" s="120"/>
      <c r="AG1" s="120"/>
    </row>
    <row r="2" spans="1:33" x14ac:dyDescent="0.2">
      <c r="A2" s="52">
        <v>1</v>
      </c>
      <c r="B2" s="5" t="s">
        <v>1189</v>
      </c>
      <c r="C2" t="s">
        <v>225</v>
      </c>
      <c r="D2" t="s">
        <v>142</v>
      </c>
      <c r="E2" s="4" t="s">
        <v>79</v>
      </c>
      <c r="F2" s="83" t="s">
        <v>1274</v>
      </c>
      <c r="G2" s="53">
        <v>1990</v>
      </c>
      <c r="H2" s="4" t="s">
        <v>316</v>
      </c>
      <c r="I2" s="91">
        <v>9</v>
      </c>
      <c r="M2" s="22">
        <v>209</v>
      </c>
      <c r="N2" s="13">
        <v>87</v>
      </c>
      <c r="O2" s="13">
        <v>296</v>
      </c>
      <c r="P2" s="19" t="s">
        <v>1092</v>
      </c>
      <c r="Q2" s="9"/>
      <c r="R2" s="110" t="s">
        <v>1972</v>
      </c>
      <c r="T2" s="16"/>
      <c r="U2" s="44"/>
      <c r="V2" s="13"/>
      <c r="W2" s="54"/>
      <c r="Y2" s="44"/>
      <c r="Z2" s="13"/>
      <c r="AA2" s="54"/>
      <c r="AB2" s="13"/>
      <c r="AC2" s="37"/>
      <c r="AD2" s="44"/>
      <c r="AE2" s="13"/>
      <c r="AF2" s="54"/>
    </row>
    <row r="3" spans="1:33" s="8" customFormat="1" x14ac:dyDescent="0.2">
      <c r="A3" s="52">
        <v>1</v>
      </c>
      <c r="B3" s="13" t="s">
        <v>1189</v>
      </c>
      <c r="C3" s="8" t="s">
        <v>256</v>
      </c>
      <c r="D3" s="8" t="s">
        <v>188</v>
      </c>
      <c r="E3" s="37" t="s">
        <v>79</v>
      </c>
      <c r="F3" s="121" t="s">
        <v>44</v>
      </c>
      <c r="G3" s="54">
        <v>2002</v>
      </c>
      <c r="H3" s="37" t="s">
        <v>678</v>
      </c>
      <c r="I3" s="91">
        <v>21</v>
      </c>
      <c r="J3" s="92" t="s">
        <v>2045</v>
      </c>
      <c r="K3" s="13"/>
      <c r="L3" s="13"/>
      <c r="M3" s="42">
        <v>0.70608108108108103</v>
      </c>
      <c r="N3" s="23">
        <v>0.29391891891891891</v>
      </c>
      <c r="O3" s="23">
        <v>0</v>
      </c>
      <c r="P3" s="28" t="s">
        <v>1194</v>
      </c>
      <c r="Q3" s="37"/>
      <c r="R3" s="111">
        <v>42885</v>
      </c>
      <c r="S3"/>
      <c r="T3" s="145"/>
      <c r="U3" s="44"/>
      <c r="V3" s="13"/>
      <c r="W3" s="55"/>
      <c r="Y3" s="44"/>
      <c r="Z3" s="13"/>
      <c r="AA3" s="55"/>
      <c r="AC3" s="37"/>
      <c r="AD3" s="103"/>
      <c r="AE3" s="13"/>
      <c r="AF3" s="55"/>
    </row>
    <row r="4" spans="1:33" s="9" customFormat="1" x14ac:dyDescent="0.2">
      <c r="A4" s="52">
        <v>1</v>
      </c>
      <c r="B4" s="13" t="s">
        <v>1189</v>
      </c>
      <c r="C4" s="8" t="s">
        <v>939</v>
      </c>
      <c r="D4" s="8" t="s">
        <v>777</v>
      </c>
      <c r="E4" s="37" t="s">
        <v>79</v>
      </c>
      <c r="F4" s="120" t="s">
        <v>1278</v>
      </c>
      <c r="G4" s="54">
        <v>1992</v>
      </c>
      <c r="H4" s="37" t="s">
        <v>686</v>
      </c>
      <c r="I4" s="91">
        <v>11</v>
      </c>
      <c r="J4" s="92" t="s">
        <v>2045</v>
      </c>
      <c r="K4" s="13"/>
      <c r="L4" s="13"/>
      <c r="M4" s="22">
        <v>183</v>
      </c>
      <c r="N4" s="13">
        <v>79</v>
      </c>
      <c r="O4" s="13">
        <v>262</v>
      </c>
      <c r="P4" s="19" t="s">
        <v>1968</v>
      </c>
      <c r="S4"/>
      <c r="T4" s="16"/>
      <c r="U4" s="44"/>
      <c r="V4" s="13"/>
      <c r="W4" s="54"/>
      <c r="X4" s="8"/>
      <c r="Y4" s="44"/>
      <c r="Z4" s="13"/>
      <c r="AA4" s="54"/>
      <c r="AB4" s="13"/>
      <c r="AC4" s="13"/>
      <c r="AD4" s="44"/>
      <c r="AE4" s="13"/>
      <c r="AF4" s="54"/>
    </row>
    <row r="5" spans="1:33" ht="13.5" thickBot="1" x14ac:dyDescent="0.25">
      <c r="A5" s="52">
        <v>1</v>
      </c>
      <c r="B5" s="5" t="s">
        <v>1190</v>
      </c>
      <c r="C5" t="s">
        <v>226</v>
      </c>
      <c r="D5" t="s">
        <v>140</v>
      </c>
      <c r="E5" s="4" t="s">
        <v>79</v>
      </c>
      <c r="F5" s="83" t="s">
        <v>1269</v>
      </c>
      <c r="G5" s="53">
        <v>1990</v>
      </c>
      <c r="H5" s="4" t="s">
        <v>316</v>
      </c>
      <c r="I5" s="91">
        <v>9</v>
      </c>
      <c r="J5" s="92" t="s">
        <v>2045</v>
      </c>
      <c r="M5" s="43">
        <v>0.69847328244274809</v>
      </c>
      <c r="N5" s="24">
        <v>0.30152671755725191</v>
      </c>
      <c r="O5" s="24">
        <v>0.88513513513513509</v>
      </c>
      <c r="P5" s="25"/>
      <c r="Q5" s="9"/>
      <c r="R5" s="9"/>
      <c r="T5" s="145"/>
      <c r="U5" s="37"/>
      <c r="V5" s="13"/>
      <c r="W5" s="55"/>
      <c r="Y5" s="44"/>
      <c r="Z5" s="13"/>
      <c r="AA5" s="55"/>
      <c r="AC5" s="37"/>
      <c r="AD5" s="44"/>
      <c r="AE5" s="13"/>
      <c r="AF5" s="55"/>
    </row>
    <row r="6" spans="1:33" ht="13.5" thickBot="1" x14ac:dyDescent="0.25">
      <c r="A6" s="52">
        <v>1</v>
      </c>
      <c r="B6" s="5" t="s">
        <v>1189</v>
      </c>
      <c r="C6" t="s">
        <v>221</v>
      </c>
      <c r="D6" t="s">
        <v>128</v>
      </c>
      <c r="E6" s="4" t="s">
        <v>79</v>
      </c>
      <c r="F6" s="83" t="s">
        <v>1254</v>
      </c>
      <c r="G6" s="53">
        <v>1987</v>
      </c>
      <c r="H6" s="4" t="s">
        <v>82</v>
      </c>
      <c r="I6" s="91">
        <v>6</v>
      </c>
      <c r="J6" s="92" t="s">
        <v>2045</v>
      </c>
      <c r="K6" s="9"/>
      <c r="L6" s="9" t="s">
        <v>79</v>
      </c>
      <c r="M6" s="23"/>
      <c r="N6" s="23"/>
      <c r="O6" s="23"/>
      <c r="P6" s="9"/>
      <c r="Q6" s="9" t="s">
        <v>1968</v>
      </c>
      <c r="R6" s="9" t="s">
        <v>1975</v>
      </c>
      <c r="T6" s="16"/>
      <c r="U6" s="44"/>
      <c r="V6" s="13"/>
      <c r="W6" s="54"/>
      <c r="Y6" s="44"/>
      <c r="Z6" s="13"/>
      <c r="AA6" s="54"/>
      <c r="AC6" s="37"/>
      <c r="AD6" s="103"/>
      <c r="AE6" s="13"/>
      <c r="AF6" s="54"/>
    </row>
    <row r="7" spans="1:33" x14ac:dyDescent="0.2">
      <c r="A7" s="52">
        <v>1</v>
      </c>
      <c r="B7" s="5" t="s">
        <v>1189</v>
      </c>
      <c r="C7" t="s">
        <v>213</v>
      </c>
      <c r="D7" t="s">
        <v>118</v>
      </c>
      <c r="E7" s="4" t="s">
        <v>79</v>
      </c>
      <c r="F7" s="83" t="s">
        <v>1234</v>
      </c>
      <c r="G7" s="53">
        <v>1985</v>
      </c>
      <c r="H7" s="4" t="s">
        <v>690</v>
      </c>
      <c r="I7" s="91">
        <v>4</v>
      </c>
      <c r="J7" s="92" t="s">
        <v>2045</v>
      </c>
      <c r="K7" s="9"/>
      <c r="L7" s="17" t="s">
        <v>1974</v>
      </c>
      <c r="M7" s="18" t="s">
        <v>671</v>
      </c>
      <c r="N7" s="18" t="s">
        <v>1189</v>
      </c>
      <c r="O7" s="18" t="s">
        <v>1190</v>
      </c>
      <c r="P7" s="18" t="s">
        <v>255</v>
      </c>
      <c r="Q7" s="18" t="s">
        <v>1732</v>
      </c>
      <c r="R7" s="21" t="s">
        <v>1733</v>
      </c>
      <c r="T7" s="145"/>
      <c r="U7" s="44"/>
      <c r="V7" s="13"/>
      <c r="W7" s="55"/>
      <c r="Y7" s="44"/>
      <c r="Z7" s="13"/>
      <c r="AA7" s="55"/>
      <c r="AD7" s="44"/>
      <c r="AE7" s="13"/>
      <c r="AF7" s="55"/>
    </row>
    <row r="8" spans="1:33" x14ac:dyDescent="0.2">
      <c r="A8" s="52">
        <v>1</v>
      </c>
      <c r="B8" s="5" t="s">
        <v>1189</v>
      </c>
      <c r="C8" s="1" t="s">
        <v>1651</v>
      </c>
      <c r="D8" s="1" t="s">
        <v>1652</v>
      </c>
      <c r="E8" s="4" t="s">
        <v>79</v>
      </c>
      <c r="F8" s="122" t="s">
        <v>1653</v>
      </c>
      <c r="G8" s="53">
        <v>2010</v>
      </c>
      <c r="H8" s="4" t="s">
        <v>683</v>
      </c>
      <c r="I8" s="91">
        <v>29</v>
      </c>
      <c r="J8" s="92" t="s">
        <v>2045</v>
      </c>
      <c r="K8" s="16"/>
      <c r="L8" s="57" t="s">
        <v>1766</v>
      </c>
      <c r="M8" s="59">
        <v>1982</v>
      </c>
      <c r="N8" s="20">
        <v>0</v>
      </c>
      <c r="O8" s="20">
        <v>0</v>
      </c>
      <c r="P8" s="20">
        <v>0</v>
      </c>
      <c r="Q8" s="20">
        <v>0</v>
      </c>
      <c r="R8" s="47">
        <v>0</v>
      </c>
      <c r="T8" s="16"/>
      <c r="U8" s="44"/>
      <c r="V8" s="13"/>
      <c r="W8" s="54"/>
      <c r="X8" s="13"/>
      <c r="Y8" s="44"/>
      <c r="Z8" s="13"/>
      <c r="AA8" s="54"/>
      <c r="AB8" s="13"/>
      <c r="AC8" s="37"/>
      <c r="AD8" s="44"/>
      <c r="AE8" s="13"/>
      <c r="AF8" s="54"/>
    </row>
    <row r="9" spans="1:33" x14ac:dyDescent="0.2">
      <c r="A9" s="52">
        <v>1</v>
      </c>
      <c r="B9" s="5" t="s">
        <v>1189</v>
      </c>
      <c r="C9" s="12" t="s">
        <v>1928</v>
      </c>
      <c r="D9" t="s">
        <v>929</v>
      </c>
      <c r="E9" s="4" t="s">
        <v>79</v>
      </c>
      <c r="F9" s="83" t="s">
        <v>1306</v>
      </c>
      <c r="G9" s="53">
        <v>1993</v>
      </c>
      <c r="H9" s="4" t="s">
        <v>685</v>
      </c>
      <c r="I9" s="91">
        <v>12</v>
      </c>
      <c r="J9" s="92" t="s">
        <v>2045</v>
      </c>
      <c r="K9" s="16"/>
      <c r="L9" s="57"/>
      <c r="M9" s="59"/>
      <c r="N9" s="20"/>
      <c r="O9" s="20"/>
      <c r="P9" s="20"/>
      <c r="Q9" s="20"/>
      <c r="R9" s="47"/>
      <c r="T9" s="145"/>
      <c r="U9" s="37"/>
      <c r="V9" s="13"/>
      <c r="W9" s="55"/>
      <c r="Y9" s="44"/>
      <c r="Z9" s="13"/>
      <c r="AA9" s="55"/>
      <c r="AC9" s="29"/>
      <c r="AD9" s="103"/>
      <c r="AE9" s="13"/>
      <c r="AF9" s="55"/>
    </row>
    <row r="10" spans="1:33" x14ac:dyDescent="0.2">
      <c r="A10" s="52">
        <v>1</v>
      </c>
      <c r="B10" s="96" t="s">
        <v>1189</v>
      </c>
      <c r="C10" s="97" t="s">
        <v>1929</v>
      </c>
      <c r="D10" t="s">
        <v>130</v>
      </c>
      <c r="E10" s="4" t="s">
        <v>79</v>
      </c>
      <c r="F10" s="83" t="s">
        <v>1253</v>
      </c>
      <c r="G10" s="53">
        <v>1988</v>
      </c>
      <c r="H10" s="4" t="s">
        <v>684</v>
      </c>
      <c r="I10" s="91">
        <v>7</v>
      </c>
      <c r="J10" s="92" t="s">
        <v>2045</v>
      </c>
      <c r="K10" s="16"/>
      <c r="L10" s="57" t="s">
        <v>1767</v>
      </c>
      <c r="M10" s="59">
        <v>1983</v>
      </c>
      <c r="N10" s="20">
        <v>14</v>
      </c>
      <c r="O10" s="20">
        <v>2</v>
      </c>
      <c r="P10" s="20">
        <v>16</v>
      </c>
      <c r="Q10" s="20">
        <v>14</v>
      </c>
      <c r="R10" s="47">
        <v>2</v>
      </c>
      <c r="T10" s="16"/>
      <c r="U10" s="44"/>
      <c r="V10" s="13"/>
      <c r="W10" s="54"/>
      <c r="Y10" s="44"/>
      <c r="Z10" s="13"/>
      <c r="AA10" s="54"/>
      <c r="AD10" s="44"/>
      <c r="AE10" s="13"/>
      <c r="AF10" s="54"/>
    </row>
    <row r="11" spans="1:33" x14ac:dyDescent="0.2">
      <c r="A11" s="52">
        <v>1</v>
      </c>
      <c r="B11" s="5" t="s">
        <v>1189</v>
      </c>
      <c r="C11" s="12" t="s">
        <v>860</v>
      </c>
      <c r="D11" t="s">
        <v>705</v>
      </c>
      <c r="E11" s="4" t="s">
        <v>79</v>
      </c>
      <c r="F11" s="83" t="s">
        <v>71</v>
      </c>
      <c r="G11" s="53">
        <v>2005</v>
      </c>
      <c r="H11" s="4" t="s">
        <v>83</v>
      </c>
      <c r="I11" s="91">
        <v>24</v>
      </c>
      <c r="J11" s="92" t="s">
        <v>2045</v>
      </c>
      <c r="K11" s="16"/>
      <c r="L11" s="57"/>
      <c r="M11" s="59"/>
      <c r="N11" s="20"/>
      <c r="O11" s="20"/>
      <c r="P11" s="20"/>
      <c r="Q11" s="20"/>
      <c r="R11" s="47"/>
      <c r="T11" s="145"/>
      <c r="U11" s="44"/>
      <c r="V11" s="13"/>
      <c r="W11" s="55"/>
      <c r="Y11" s="44"/>
      <c r="Z11" s="13"/>
      <c r="AA11" s="55"/>
      <c r="AC11" s="37"/>
      <c r="AD11" s="44"/>
      <c r="AE11" s="13"/>
      <c r="AF11" s="55"/>
    </row>
    <row r="12" spans="1:33" x14ac:dyDescent="0.2">
      <c r="A12" s="52">
        <v>1</v>
      </c>
      <c r="B12" s="5" t="s">
        <v>1189</v>
      </c>
      <c r="C12" t="s">
        <v>216</v>
      </c>
      <c r="D12" t="s">
        <v>1035</v>
      </c>
      <c r="E12" s="4" t="s">
        <v>79</v>
      </c>
      <c r="F12" s="123" t="s">
        <v>1316</v>
      </c>
      <c r="G12" s="53">
        <v>2004</v>
      </c>
      <c r="H12" s="4" t="s">
        <v>677</v>
      </c>
      <c r="I12" s="91">
        <v>23</v>
      </c>
      <c r="J12" s="92" t="s">
        <v>2045</v>
      </c>
      <c r="K12" s="16"/>
      <c r="L12" s="57" t="s">
        <v>1768</v>
      </c>
      <c r="M12" s="59">
        <v>1984</v>
      </c>
      <c r="N12" s="20">
        <v>10</v>
      </c>
      <c r="O12" s="20">
        <v>2</v>
      </c>
      <c r="P12" s="20">
        <v>12</v>
      </c>
      <c r="Q12" s="20">
        <v>9</v>
      </c>
      <c r="R12" s="47">
        <v>2</v>
      </c>
      <c r="T12" s="16"/>
      <c r="U12" s="44"/>
      <c r="V12" s="13"/>
      <c r="W12" s="54"/>
      <c r="X12" s="13"/>
      <c r="Y12" s="44"/>
      <c r="Z12" s="13"/>
      <c r="AA12" s="54"/>
      <c r="AB12" s="13"/>
      <c r="AC12" s="37"/>
      <c r="AD12" s="103"/>
      <c r="AE12" s="13"/>
      <c r="AF12" s="54"/>
    </row>
    <row r="13" spans="1:33" x14ac:dyDescent="0.2">
      <c r="A13" s="52">
        <v>1</v>
      </c>
      <c r="B13" s="5" t="s">
        <v>1189</v>
      </c>
      <c r="C13" t="s">
        <v>1035</v>
      </c>
      <c r="D13" t="s">
        <v>1036</v>
      </c>
      <c r="E13" s="4" t="s">
        <v>79</v>
      </c>
      <c r="F13" s="83" t="s">
        <v>1235</v>
      </c>
      <c r="G13" s="53">
        <v>1986</v>
      </c>
      <c r="H13" s="4" t="s">
        <v>689</v>
      </c>
      <c r="I13" s="91">
        <v>5</v>
      </c>
      <c r="J13" s="92" t="s">
        <v>2045</v>
      </c>
      <c r="K13" s="16"/>
      <c r="L13" s="57"/>
      <c r="M13" s="59"/>
      <c r="N13" s="20"/>
      <c r="O13" s="20"/>
      <c r="P13" s="20"/>
      <c r="Q13" s="20"/>
      <c r="R13" s="47"/>
      <c r="T13" s="145"/>
      <c r="U13" s="37"/>
      <c r="V13" s="13"/>
      <c r="W13" s="55"/>
      <c r="Y13" s="44"/>
      <c r="Z13" s="13"/>
      <c r="AA13" s="55"/>
      <c r="AB13" s="41"/>
      <c r="AD13" s="37"/>
      <c r="AE13" s="13"/>
      <c r="AF13" s="55"/>
    </row>
    <row r="14" spans="1:33" x14ac:dyDescent="0.2">
      <c r="A14" s="52">
        <v>1</v>
      </c>
      <c r="B14" s="5" t="s">
        <v>1189</v>
      </c>
      <c r="C14" t="s">
        <v>1156</v>
      </c>
      <c r="D14" t="s">
        <v>164</v>
      </c>
      <c r="E14" s="4" t="s">
        <v>79</v>
      </c>
      <c r="F14" s="83" t="s">
        <v>1304</v>
      </c>
      <c r="G14" s="53">
        <v>1994</v>
      </c>
      <c r="H14" s="4" t="s">
        <v>674</v>
      </c>
      <c r="I14" s="91">
        <v>13</v>
      </c>
      <c r="J14" s="92" t="s">
        <v>2045</v>
      </c>
      <c r="K14" s="16"/>
      <c r="L14" s="57" t="s">
        <v>1769</v>
      </c>
      <c r="M14" s="59">
        <v>1985</v>
      </c>
      <c r="N14" s="20">
        <v>11</v>
      </c>
      <c r="O14" s="20">
        <v>4</v>
      </c>
      <c r="P14" s="20">
        <v>15</v>
      </c>
      <c r="Q14" s="20">
        <v>11</v>
      </c>
      <c r="R14" s="47">
        <v>4</v>
      </c>
      <c r="T14" s="16"/>
      <c r="U14" s="44"/>
      <c r="V14" s="13"/>
      <c r="W14" s="54"/>
      <c r="Y14" s="44"/>
      <c r="Z14" s="13"/>
      <c r="AA14" s="54"/>
      <c r="AB14" s="41"/>
      <c r="AD14" s="44"/>
      <c r="AE14" s="13"/>
      <c r="AF14" s="54"/>
    </row>
    <row r="15" spans="1:33" x14ac:dyDescent="0.2">
      <c r="A15" s="52">
        <v>1</v>
      </c>
      <c r="B15" s="5" t="s">
        <v>1189</v>
      </c>
      <c r="C15" t="s">
        <v>222</v>
      </c>
      <c r="D15" t="s">
        <v>209</v>
      </c>
      <c r="E15" s="4" t="s">
        <v>79</v>
      </c>
      <c r="F15" s="83" t="s">
        <v>78</v>
      </c>
      <c r="G15" s="53">
        <v>2006</v>
      </c>
      <c r="H15" s="4" t="s">
        <v>674</v>
      </c>
      <c r="I15" s="91">
        <v>25</v>
      </c>
      <c r="J15" s="92" t="s">
        <v>2045</v>
      </c>
      <c r="K15" s="60"/>
      <c r="L15" s="57"/>
      <c r="M15" s="59"/>
      <c r="N15" s="20"/>
      <c r="O15" s="20"/>
      <c r="P15" s="20"/>
      <c r="Q15" s="20"/>
      <c r="R15" s="47"/>
      <c r="T15" s="145"/>
      <c r="U15" s="44"/>
      <c r="V15" s="13"/>
      <c r="W15" s="55"/>
      <c r="Y15" s="44"/>
      <c r="Z15" s="13"/>
      <c r="AA15" s="55"/>
      <c r="AB15" s="41"/>
      <c r="AD15" s="44"/>
      <c r="AE15" s="13"/>
      <c r="AF15" s="55"/>
    </row>
    <row r="16" spans="1:33" x14ac:dyDescent="0.2">
      <c r="A16" s="52">
        <v>1</v>
      </c>
      <c r="B16" s="5" t="s">
        <v>1190</v>
      </c>
      <c r="C16" t="s">
        <v>960</v>
      </c>
      <c r="D16" t="s">
        <v>961</v>
      </c>
      <c r="E16" s="4" t="s">
        <v>79</v>
      </c>
      <c r="F16" s="83" t="s">
        <v>1313</v>
      </c>
      <c r="G16" s="53">
        <v>1996</v>
      </c>
      <c r="H16" s="4" t="s">
        <v>81</v>
      </c>
      <c r="I16" s="91">
        <v>15</v>
      </c>
      <c r="J16" s="92" t="s">
        <v>2045</v>
      </c>
      <c r="K16" s="60"/>
      <c r="L16" s="57" t="s">
        <v>1770</v>
      </c>
      <c r="M16" s="59">
        <v>1986</v>
      </c>
      <c r="N16" s="20">
        <v>12</v>
      </c>
      <c r="O16" s="20">
        <v>2</v>
      </c>
      <c r="P16" s="20">
        <v>14</v>
      </c>
      <c r="Q16" s="20">
        <v>11</v>
      </c>
      <c r="R16" s="47">
        <v>1</v>
      </c>
      <c r="S16" s="5"/>
      <c r="T16" s="16"/>
      <c r="U16" s="44"/>
      <c r="V16" s="13"/>
      <c r="W16" s="54"/>
      <c r="Y16" s="44"/>
      <c r="Z16" s="13"/>
      <c r="AA16" s="54"/>
      <c r="AD16" s="44"/>
      <c r="AE16" s="13"/>
      <c r="AF16" s="54"/>
    </row>
    <row r="17" spans="1:32" ht="25.5" x14ac:dyDescent="0.2">
      <c r="A17" s="52">
        <v>1</v>
      </c>
      <c r="B17" s="5" t="s">
        <v>1189</v>
      </c>
      <c r="C17" s="1" t="s">
        <v>854</v>
      </c>
      <c r="D17" t="s">
        <v>309</v>
      </c>
      <c r="E17" s="4" t="s">
        <v>79</v>
      </c>
      <c r="F17" s="122" t="s">
        <v>314</v>
      </c>
      <c r="G17" s="53">
        <v>2007</v>
      </c>
      <c r="H17" s="4" t="s">
        <v>306</v>
      </c>
      <c r="I17" s="91">
        <v>26</v>
      </c>
      <c r="J17" s="92" t="s">
        <v>2045</v>
      </c>
      <c r="K17" s="60"/>
      <c r="L17" s="57"/>
      <c r="M17" s="59"/>
      <c r="N17" s="20"/>
      <c r="O17" s="20"/>
      <c r="P17" s="20"/>
      <c r="Q17" s="20"/>
      <c r="R17" s="47"/>
      <c r="S17" s="5"/>
      <c r="T17" s="145"/>
      <c r="U17" s="37"/>
      <c r="V17" s="13"/>
      <c r="W17" s="55"/>
      <c r="X17" s="13"/>
      <c r="Y17" s="44"/>
      <c r="Z17" s="13"/>
      <c r="AA17" s="55"/>
      <c r="AB17" s="13"/>
      <c r="AD17" s="37"/>
      <c r="AE17" s="13"/>
      <c r="AF17" s="55"/>
    </row>
    <row r="18" spans="1:32" x14ac:dyDescent="0.2">
      <c r="A18" s="52">
        <v>1</v>
      </c>
      <c r="B18" s="5" t="s">
        <v>1189</v>
      </c>
      <c r="C18" t="s">
        <v>854</v>
      </c>
      <c r="D18" t="s">
        <v>728</v>
      </c>
      <c r="E18" s="4" t="s">
        <v>79</v>
      </c>
      <c r="F18" s="83" t="s">
        <v>1251</v>
      </c>
      <c r="G18" s="53">
        <v>1988</v>
      </c>
      <c r="H18" s="4" t="s">
        <v>684</v>
      </c>
      <c r="I18" s="91">
        <v>7</v>
      </c>
      <c r="J18" s="92" t="s">
        <v>2045</v>
      </c>
      <c r="K18" s="60"/>
      <c r="L18" s="57" t="s">
        <v>1771</v>
      </c>
      <c r="M18" s="59">
        <v>1987</v>
      </c>
      <c r="N18" s="20">
        <v>6</v>
      </c>
      <c r="O18" s="20">
        <v>1</v>
      </c>
      <c r="P18" s="20">
        <v>7</v>
      </c>
      <c r="Q18" s="20">
        <v>4</v>
      </c>
      <c r="R18" s="47">
        <v>1</v>
      </c>
      <c r="T18" s="16"/>
      <c r="U18" s="44"/>
      <c r="V18" s="13"/>
      <c r="W18" s="54"/>
      <c r="X18" s="13"/>
      <c r="Y18" s="44"/>
      <c r="Z18" s="13"/>
      <c r="AA18" s="54"/>
      <c r="AB18" s="13"/>
      <c r="AD18" s="44"/>
      <c r="AE18" s="13"/>
      <c r="AF18" s="54"/>
    </row>
    <row r="19" spans="1:32" x14ac:dyDescent="0.2">
      <c r="A19" s="52">
        <v>1</v>
      </c>
      <c r="B19" s="5" t="s">
        <v>1189</v>
      </c>
      <c r="C19" t="s">
        <v>890</v>
      </c>
      <c r="D19" t="s">
        <v>207</v>
      </c>
      <c r="E19" s="4" t="s">
        <v>79</v>
      </c>
      <c r="F19" s="83" t="s">
        <v>1210</v>
      </c>
      <c r="G19" s="53">
        <v>2006</v>
      </c>
      <c r="H19" s="4" t="s">
        <v>674</v>
      </c>
      <c r="I19" s="91">
        <v>25</v>
      </c>
      <c r="J19" s="92" t="s">
        <v>2045</v>
      </c>
      <c r="K19" s="60"/>
      <c r="L19" s="57"/>
      <c r="M19" s="59"/>
      <c r="N19" s="20"/>
      <c r="O19" s="20"/>
      <c r="P19" s="20"/>
      <c r="Q19" s="20"/>
      <c r="R19" s="47"/>
      <c r="T19" s="145"/>
      <c r="U19" s="44"/>
      <c r="V19" s="13"/>
      <c r="W19" s="55"/>
      <c r="Y19" s="44"/>
      <c r="Z19" s="13"/>
      <c r="AA19" s="55"/>
      <c r="AB19" s="41"/>
      <c r="AD19" s="44"/>
      <c r="AE19" s="13"/>
      <c r="AF19" s="55"/>
    </row>
    <row r="20" spans="1:32" x14ac:dyDescent="0.2">
      <c r="A20" s="52">
        <v>1</v>
      </c>
      <c r="B20" s="5" t="s">
        <v>1190</v>
      </c>
      <c r="C20" t="s">
        <v>923</v>
      </c>
      <c r="D20" t="s">
        <v>172</v>
      </c>
      <c r="E20" s="4" t="s">
        <v>79</v>
      </c>
      <c r="F20" s="83" t="s">
        <v>1326</v>
      </c>
      <c r="G20" s="53">
        <v>1997</v>
      </c>
      <c r="H20" s="4" t="s">
        <v>683</v>
      </c>
      <c r="I20" s="91">
        <v>16</v>
      </c>
      <c r="J20" s="92" t="s">
        <v>2045</v>
      </c>
      <c r="K20" s="44"/>
      <c r="L20" s="57" t="s">
        <v>1772</v>
      </c>
      <c r="M20" s="59">
        <v>1988</v>
      </c>
      <c r="N20" s="20">
        <v>6</v>
      </c>
      <c r="O20" s="20">
        <v>1</v>
      </c>
      <c r="P20" s="20">
        <v>7</v>
      </c>
      <c r="Q20" s="20">
        <v>5</v>
      </c>
      <c r="R20" s="47">
        <v>1</v>
      </c>
      <c r="T20" s="16"/>
      <c r="U20" s="44"/>
      <c r="V20" s="13"/>
      <c r="W20" s="54"/>
      <c r="Y20" s="44"/>
      <c r="Z20" s="13"/>
      <c r="AA20" s="54"/>
      <c r="AB20" s="41"/>
      <c r="AD20" s="44"/>
      <c r="AE20" s="13"/>
      <c r="AF20" s="54"/>
    </row>
    <row r="21" spans="1:32" ht="25.5" x14ac:dyDescent="0.2">
      <c r="A21" s="52">
        <v>1</v>
      </c>
      <c r="B21" s="5" t="s">
        <v>1189</v>
      </c>
      <c r="C21" t="s">
        <v>242</v>
      </c>
      <c r="D21" t="s">
        <v>193</v>
      </c>
      <c r="E21" s="4" t="s">
        <v>79</v>
      </c>
      <c r="F21" s="83" t="s">
        <v>58</v>
      </c>
      <c r="G21" s="53">
        <v>2003</v>
      </c>
      <c r="H21" s="4" t="s">
        <v>685</v>
      </c>
      <c r="I21" s="91">
        <v>22</v>
      </c>
      <c r="J21" s="92" t="s">
        <v>2045</v>
      </c>
      <c r="K21" s="44"/>
      <c r="L21" s="57"/>
      <c r="M21" s="59"/>
      <c r="N21" s="20"/>
      <c r="O21" s="20"/>
      <c r="P21" s="20"/>
      <c r="Q21" s="20"/>
      <c r="R21" s="47"/>
      <c r="T21" s="145"/>
      <c r="U21" s="37"/>
      <c r="V21" s="13"/>
      <c r="W21" s="55"/>
      <c r="Y21" s="44"/>
      <c r="Z21" s="13"/>
      <c r="AA21" s="55"/>
      <c r="AD21" s="37"/>
      <c r="AE21" s="13"/>
      <c r="AF21" s="55"/>
    </row>
    <row r="22" spans="1:32" x14ac:dyDescent="0.2">
      <c r="A22" s="52">
        <v>1</v>
      </c>
      <c r="B22" s="5" t="s">
        <v>1189</v>
      </c>
      <c r="C22" t="s">
        <v>246</v>
      </c>
      <c r="D22" t="s">
        <v>132</v>
      </c>
      <c r="E22" s="4" t="s">
        <v>79</v>
      </c>
      <c r="F22" s="83" t="s">
        <v>1256</v>
      </c>
      <c r="G22" s="53">
        <v>1988</v>
      </c>
      <c r="H22" s="4" t="s">
        <v>684</v>
      </c>
      <c r="I22" s="91">
        <v>7</v>
      </c>
      <c r="J22" s="92" t="s">
        <v>2045</v>
      </c>
      <c r="L22" s="57" t="s">
        <v>1773</v>
      </c>
      <c r="M22" s="59">
        <v>1989</v>
      </c>
      <c r="N22" s="20">
        <v>7</v>
      </c>
      <c r="O22" s="20">
        <v>0</v>
      </c>
      <c r="P22" s="20">
        <v>7</v>
      </c>
      <c r="Q22" s="20">
        <v>7</v>
      </c>
      <c r="R22" s="47">
        <v>0</v>
      </c>
      <c r="T22" s="16"/>
      <c r="U22" s="44"/>
      <c r="V22" s="13"/>
      <c r="W22" s="54"/>
      <c r="Y22" s="44"/>
      <c r="Z22" s="13"/>
      <c r="AA22" s="54"/>
      <c r="AB22" s="41"/>
      <c r="AD22" s="44"/>
      <c r="AE22" s="13"/>
      <c r="AF22" s="54"/>
    </row>
    <row r="23" spans="1:32" x14ac:dyDescent="0.2">
      <c r="A23" s="52">
        <v>1</v>
      </c>
      <c r="B23" s="5" t="s">
        <v>1190</v>
      </c>
      <c r="C23" t="s">
        <v>95</v>
      </c>
      <c r="D23" t="s">
        <v>96</v>
      </c>
      <c r="E23" s="4" t="s">
        <v>79</v>
      </c>
      <c r="F23" s="83" t="s">
        <v>1323</v>
      </c>
      <c r="G23" s="53">
        <v>2009</v>
      </c>
      <c r="H23" s="4" t="s">
        <v>682</v>
      </c>
      <c r="I23" s="91">
        <v>28</v>
      </c>
      <c r="J23" s="92" t="s">
        <v>2045</v>
      </c>
      <c r="K23" s="44"/>
      <c r="L23" s="57"/>
      <c r="M23" s="59"/>
      <c r="N23" s="20"/>
      <c r="O23" s="20"/>
      <c r="P23" s="20"/>
      <c r="Q23" s="20"/>
      <c r="R23" s="47"/>
      <c r="T23" s="145"/>
      <c r="U23" s="44"/>
      <c r="V23" s="13"/>
      <c r="W23" s="55"/>
      <c r="X23" s="13"/>
      <c r="Y23" s="44"/>
      <c r="Z23" s="13"/>
      <c r="AA23" s="55"/>
      <c r="AB23" s="29"/>
      <c r="AD23" s="44"/>
      <c r="AE23" s="13"/>
      <c r="AF23" s="55"/>
    </row>
    <row r="24" spans="1:32" x14ac:dyDescent="0.2">
      <c r="A24" s="52">
        <v>1</v>
      </c>
      <c r="B24" s="5" t="s">
        <v>1189</v>
      </c>
      <c r="C24" t="s">
        <v>243</v>
      </c>
      <c r="D24" t="s">
        <v>131</v>
      </c>
      <c r="E24" s="4" t="s">
        <v>79</v>
      </c>
      <c r="F24" s="83" t="s">
        <v>1227</v>
      </c>
      <c r="G24" s="53">
        <v>1988</v>
      </c>
      <c r="H24" s="4" t="s">
        <v>684</v>
      </c>
      <c r="I24" s="91">
        <v>7</v>
      </c>
      <c r="J24" s="92" t="s">
        <v>2045</v>
      </c>
      <c r="K24" s="44"/>
      <c r="L24" s="57" t="s">
        <v>1774</v>
      </c>
      <c r="M24" s="59">
        <v>1990</v>
      </c>
      <c r="N24" s="20">
        <v>6</v>
      </c>
      <c r="O24" s="20">
        <v>4</v>
      </c>
      <c r="P24" s="20">
        <v>10</v>
      </c>
      <c r="Q24" s="20">
        <v>6</v>
      </c>
      <c r="R24" s="47">
        <v>4</v>
      </c>
      <c r="T24" s="16"/>
      <c r="U24" s="44"/>
      <c r="V24" s="13"/>
      <c r="W24" s="54"/>
      <c r="Y24" s="44"/>
      <c r="Z24" s="13"/>
      <c r="AA24" s="54"/>
      <c r="AB24" s="41"/>
      <c r="AD24" s="44"/>
      <c r="AE24" s="13"/>
      <c r="AF24" s="54"/>
    </row>
    <row r="25" spans="1:32" x14ac:dyDescent="0.2">
      <c r="A25" s="52">
        <v>1</v>
      </c>
      <c r="B25" s="5" t="s">
        <v>1189</v>
      </c>
      <c r="C25" t="s">
        <v>854</v>
      </c>
      <c r="D25" t="s">
        <v>1153</v>
      </c>
      <c r="E25" s="4" t="s">
        <v>79</v>
      </c>
      <c r="F25" s="83" t="s">
        <v>1242</v>
      </c>
      <c r="G25" s="53">
        <v>1986</v>
      </c>
      <c r="H25" s="4" t="s">
        <v>689</v>
      </c>
      <c r="I25" s="91">
        <v>5</v>
      </c>
      <c r="J25" s="92" t="s">
        <v>2045</v>
      </c>
      <c r="K25" s="44"/>
      <c r="L25" s="57"/>
      <c r="M25" s="59"/>
      <c r="N25" s="20"/>
      <c r="O25" s="20"/>
      <c r="P25" s="20"/>
      <c r="Q25" s="20"/>
      <c r="R25" s="47"/>
      <c r="T25" s="145"/>
      <c r="U25" s="37"/>
      <c r="V25" s="13"/>
      <c r="W25" s="55"/>
      <c r="Y25" s="44"/>
      <c r="Z25" s="13"/>
      <c r="AA25" s="55"/>
      <c r="AB25" s="41"/>
      <c r="AD25" s="37"/>
      <c r="AE25" s="13"/>
      <c r="AF25" s="55"/>
    </row>
    <row r="26" spans="1:32" x14ac:dyDescent="0.2">
      <c r="A26" s="52">
        <v>2</v>
      </c>
      <c r="B26" s="5" t="s">
        <v>1189</v>
      </c>
      <c r="C26" t="s">
        <v>854</v>
      </c>
      <c r="D26" t="s">
        <v>1153</v>
      </c>
      <c r="E26" s="4" t="s">
        <v>79</v>
      </c>
      <c r="F26" s="83" t="s">
        <v>1285</v>
      </c>
      <c r="G26" s="53">
        <v>1992</v>
      </c>
      <c r="H26" s="4" t="s">
        <v>686</v>
      </c>
      <c r="I26" s="91">
        <v>11</v>
      </c>
      <c r="J26" s="92">
        <v>6</v>
      </c>
      <c r="K26" s="44"/>
      <c r="L26" s="57" t="s">
        <v>1734</v>
      </c>
      <c r="M26" s="59">
        <v>1991</v>
      </c>
      <c r="N26" s="20">
        <v>8</v>
      </c>
      <c r="O26" s="20">
        <v>3</v>
      </c>
      <c r="P26" s="20">
        <v>11</v>
      </c>
      <c r="Q26" s="20">
        <v>5</v>
      </c>
      <c r="R26" s="47">
        <v>1</v>
      </c>
      <c r="T26" s="16"/>
      <c r="U26" s="44"/>
      <c r="V26" s="13"/>
      <c r="W26" s="54"/>
      <c r="Y26" s="44"/>
      <c r="Z26" s="13"/>
      <c r="AA26" s="54"/>
      <c r="AD26" s="44"/>
      <c r="AE26" s="13"/>
      <c r="AF26" s="54"/>
    </row>
    <row r="27" spans="1:32" x14ac:dyDescent="0.2">
      <c r="A27" s="52">
        <v>3</v>
      </c>
      <c r="B27" s="5" t="s">
        <v>1189</v>
      </c>
      <c r="C27" t="s">
        <v>854</v>
      </c>
      <c r="D27" t="s">
        <v>1153</v>
      </c>
      <c r="E27" s="4" t="s">
        <v>79</v>
      </c>
      <c r="F27" s="83" t="s">
        <v>1</v>
      </c>
      <c r="G27" s="53">
        <v>1998</v>
      </c>
      <c r="H27" s="4" t="s">
        <v>682</v>
      </c>
      <c r="I27" s="91">
        <v>17</v>
      </c>
      <c r="J27" s="92">
        <v>6</v>
      </c>
      <c r="K27" s="44"/>
      <c r="L27" s="57"/>
      <c r="M27" s="59"/>
      <c r="N27" s="20"/>
      <c r="O27" s="20"/>
      <c r="P27" s="20"/>
      <c r="Q27" s="20"/>
      <c r="R27" s="47"/>
      <c r="T27" s="145"/>
      <c r="U27" s="44"/>
      <c r="V27" s="13"/>
      <c r="W27" s="55"/>
      <c r="Y27" s="44"/>
      <c r="Z27" s="13"/>
      <c r="AA27" s="55"/>
      <c r="AB27" s="14"/>
      <c r="AD27" s="44"/>
      <c r="AE27" s="13"/>
      <c r="AF27" s="55"/>
    </row>
    <row r="28" spans="1:32" x14ac:dyDescent="0.2">
      <c r="A28" s="52">
        <v>1</v>
      </c>
      <c r="B28" s="5" t="s">
        <v>1190</v>
      </c>
      <c r="C28" t="s">
        <v>224</v>
      </c>
      <c r="D28" t="s">
        <v>158</v>
      </c>
      <c r="E28" s="4" t="s">
        <v>79</v>
      </c>
      <c r="F28" s="83" t="s">
        <v>1303</v>
      </c>
      <c r="G28" s="53">
        <v>1993</v>
      </c>
      <c r="H28" s="4" t="s">
        <v>685</v>
      </c>
      <c r="I28" s="91">
        <v>12</v>
      </c>
      <c r="J28" s="92" t="s">
        <v>2045</v>
      </c>
      <c r="K28" s="44"/>
      <c r="L28" s="57" t="s">
        <v>1735</v>
      </c>
      <c r="M28" s="59">
        <v>1992</v>
      </c>
      <c r="N28" s="20">
        <v>8</v>
      </c>
      <c r="O28" s="20">
        <v>1</v>
      </c>
      <c r="P28" s="20">
        <v>9</v>
      </c>
      <c r="Q28" s="20">
        <v>6</v>
      </c>
      <c r="R28" s="47">
        <v>1</v>
      </c>
      <c r="T28" s="16"/>
      <c r="U28" s="44"/>
      <c r="V28" s="13"/>
      <c r="W28" s="54"/>
      <c r="Y28" s="44"/>
      <c r="Z28" s="13"/>
      <c r="AA28" s="54"/>
      <c r="AD28" s="44"/>
      <c r="AE28" s="13"/>
      <c r="AF28" s="54"/>
    </row>
    <row r="29" spans="1:32" x14ac:dyDescent="0.2">
      <c r="A29" s="52">
        <v>2</v>
      </c>
      <c r="B29" s="5" t="s">
        <v>1190</v>
      </c>
      <c r="C29" t="s">
        <v>224</v>
      </c>
      <c r="D29" t="s">
        <v>158</v>
      </c>
      <c r="E29" s="4" t="s">
        <v>79</v>
      </c>
      <c r="F29" s="83" t="s">
        <v>61</v>
      </c>
      <c r="G29" s="53">
        <v>2003</v>
      </c>
      <c r="H29" s="4" t="s">
        <v>685</v>
      </c>
      <c r="I29" s="91">
        <v>22</v>
      </c>
      <c r="J29" s="92">
        <v>10</v>
      </c>
      <c r="K29" s="44"/>
      <c r="L29" s="57"/>
      <c r="M29" s="59"/>
      <c r="N29" s="20"/>
      <c r="O29" s="20"/>
      <c r="P29" s="20"/>
      <c r="Q29" s="20"/>
      <c r="R29" s="47"/>
      <c r="T29" s="145"/>
      <c r="U29" s="37"/>
      <c r="V29" s="13"/>
      <c r="W29" s="55"/>
      <c r="Y29" s="44"/>
      <c r="Z29" s="13"/>
      <c r="AA29" s="55"/>
      <c r="AB29" s="15"/>
      <c r="AD29" s="37"/>
      <c r="AE29" s="13"/>
      <c r="AF29" s="55"/>
    </row>
    <row r="30" spans="1:32" x14ac:dyDescent="0.2">
      <c r="A30" s="52">
        <v>1</v>
      </c>
      <c r="B30" s="5" t="s">
        <v>1189</v>
      </c>
      <c r="C30" t="s">
        <v>952</v>
      </c>
      <c r="D30" t="s">
        <v>122</v>
      </c>
      <c r="E30" s="4" t="s">
        <v>79</v>
      </c>
      <c r="F30" s="83" t="s">
        <v>1224</v>
      </c>
      <c r="G30" s="53">
        <v>1986</v>
      </c>
      <c r="H30" s="4" t="s">
        <v>689</v>
      </c>
      <c r="I30" s="91">
        <v>5</v>
      </c>
      <c r="J30" s="92" t="s">
        <v>2045</v>
      </c>
      <c r="K30" s="44"/>
      <c r="L30" s="57" t="s">
        <v>1736</v>
      </c>
      <c r="M30" s="59">
        <v>1993</v>
      </c>
      <c r="N30" s="20">
        <v>7</v>
      </c>
      <c r="O30" s="20">
        <v>5</v>
      </c>
      <c r="P30" s="20">
        <v>12</v>
      </c>
      <c r="Q30" s="20">
        <v>6</v>
      </c>
      <c r="R30" s="47">
        <v>5</v>
      </c>
      <c r="T30" s="16"/>
      <c r="U30" s="44"/>
      <c r="V30" s="13"/>
      <c r="W30" s="54"/>
      <c r="Y30" s="44"/>
      <c r="Z30" s="13"/>
      <c r="AA30" s="54"/>
      <c r="AB30" s="15"/>
      <c r="AD30" s="44"/>
      <c r="AE30" s="13"/>
      <c r="AF30" s="54"/>
    </row>
    <row r="31" spans="1:32" x14ac:dyDescent="0.2">
      <c r="A31" s="52">
        <v>1</v>
      </c>
      <c r="B31" s="5" t="s">
        <v>1189</v>
      </c>
      <c r="C31" t="s">
        <v>1066</v>
      </c>
      <c r="D31" t="s">
        <v>773</v>
      </c>
      <c r="E31" s="4" t="s">
        <v>79</v>
      </c>
      <c r="F31" s="83" t="s">
        <v>1200</v>
      </c>
      <c r="G31" s="53">
        <v>1984</v>
      </c>
      <c r="H31" s="4" t="s">
        <v>674</v>
      </c>
      <c r="I31" s="91">
        <v>3</v>
      </c>
      <c r="J31" s="92" t="s">
        <v>2045</v>
      </c>
      <c r="K31" s="44"/>
      <c r="L31" s="57"/>
      <c r="M31" s="59"/>
      <c r="N31" s="20"/>
      <c r="O31" s="20"/>
      <c r="P31" s="20"/>
      <c r="Q31" s="20"/>
      <c r="R31" s="47"/>
      <c r="T31" s="145"/>
      <c r="U31" s="44"/>
      <c r="V31" s="13"/>
      <c r="W31" s="55"/>
      <c r="Y31" s="44"/>
      <c r="Z31" s="13"/>
      <c r="AA31" s="55"/>
      <c r="AB31" s="15"/>
      <c r="AD31" s="44"/>
      <c r="AE31" s="13"/>
      <c r="AF31" s="55"/>
    </row>
    <row r="32" spans="1:32" x14ac:dyDescent="0.2">
      <c r="A32" s="52">
        <v>2</v>
      </c>
      <c r="B32" s="5" t="s">
        <v>1189</v>
      </c>
      <c r="C32" t="s">
        <v>1066</v>
      </c>
      <c r="D32" t="s">
        <v>773</v>
      </c>
      <c r="E32" s="4" t="s">
        <v>79</v>
      </c>
      <c r="F32" s="83" t="s">
        <v>1200</v>
      </c>
      <c r="G32" s="53">
        <v>1991</v>
      </c>
      <c r="H32" s="4" t="s">
        <v>80</v>
      </c>
      <c r="I32" s="91">
        <v>10</v>
      </c>
      <c r="J32" s="92">
        <v>7</v>
      </c>
      <c r="K32" s="44"/>
      <c r="L32" s="57" t="s">
        <v>1737</v>
      </c>
      <c r="M32" s="59">
        <v>1994</v>
      </c>
      <c r="N32" s="20">
        <v>9</v>
      </c>
      <c r="O32" s="20">
        <v>1</v>
      </c>
      <c r="P32" s="20">
        <v>10</v>
      </c>
      <c r="Q32" s="20">
        <v>8</v>
      </c>
      <c r="R32" s="47">
        <v>1</v>
      </c>
      <c r="T32" s="16"/>
      <c r="U32" s="44"/>
      <c r="V32" s="13"/>
      <c r="W32" s="54"/>
      <c r="Y32" s="44"/>
      <c r="Z32" s="13"/>
      <c r="AA32" s="54"/>
      <c r="AD32" s="44"/>
      <c r="AE32" s="13"/>
      <c r="AF32" s="54"/>
    </row>
    <row r="33" spans="1:32" x14ac:dyDescent="0.2">
      <c r="A33" s="52">
        <v>1</v>
      </c>
      <c r="B33" s="5" t="s">
        <v>1189</v>
      </c>
      <c r="C33" t="s">
        <v>874</v>
      </c>
      <c r="D33" t="s">
        <v>760</v>
      </c>
      <c r="E33" s="4" t="s">
        <v>79</v>
      </c>
      <c r="F33" s="83" t="s">
        <v>1221</v>
      </c>
      <c r="G33" s="53">
        <v>1983</v>
      </c>
      <c r="H33" s="4" t="s">
        <v>315</v>
      </c>
      <c r="I33" s="91">
        <v>2</v>
      </c>
      <c r="J33" s="92" t="s">
        <v>2045</v>
      </c>
      <c r="K33" s="44"/>
      <c r="L33" s="57"/>
      <c r="M33" s="59"/>
      <c r="N33" s="20"/>
      <c r="O33" s="20"/>
      <c r="P33" s="20"/>
      <c r="Q33" s="20"/>
      <c r="R33" s="47"/>
      <c r="T33" s="145"/>
      <c r="U33" s="37"/>
      <c r="V33" s="13"/>
      <c r="W33" s="55"/>
      <c r="Y33" s="44"/>
      <c r="Z33" s="13"/>
      <c r="AA33" s="55"/>
      <c r="AD33" s="37"/>
      <c r="AE33" s="13"/>
      <c r="AF33" s="55"/>
    </row>
    <row r="34" spans="1:32" x14ac:dyDescent="0.2">
      <c r="A34" s="52">
        <v>2</v>
      </c>
      <c r="B34" s="5" t="s">
        <v>1189</v>
      </c>
      <c r="C34" t="s">
        <v>874</v>
      </c>
      <c r="D34" t="s">
        <v>760</v>
      </c>
      <c r="E34" s="4" t="s">
        <v>79</v>
      </c>
      <c r="F34" s="83" t="s">
        <v>1285</v>
      </c>
      <c r="G34" s="53">
        <v>1991</v>
      </c>
      <c r="H34" s="4" t="s">
        <v>80</v>
      </c>
      <c r="I34" s="91">
        <v>10</v>
      </c>
      <c r="J34" s="92">
        <v>8</v>
      </c>
      <c r="K34" s="44"/>
      <c r="L34" s="57" t="s">
        <v>1738</v>
      </c>
      <c r="M34" s="59">
        <v>1995</v>
      </c>
      <c r="N34" s="20">
        <v>4</v>
      </c>
      <c r="O34" s="20">
        <v>2</v>
      </c>
      <c r="P34" s="20">
        <v>6</v>
      </c>
      <c r="Q34" s="20">
        <v>4</v>
      </c>
      <c r="R34" s="47">
        <v>1</v>
      </c>
      <c r="T34" s="16"/>
      <c r="U34" s="44"/>
      <c r="V34" s="13"/>
      <c r="W34" s="54"/>
      <c r="Y34" s="44"/>
      <c r="Z34" s="13"/>
      <c r="AA34" s="54"/>
      <c r="AD34" s="44"/>
      <c r="AE34" s="13"/>
      <c r="AF34" s="54"/>
    </row>
    <row r="35" spans="1:32" x14ac:dyDescent="0.2">
      <c r="A35" s="52">
        <v>3</v>
      </c>
      <c r="B35" s="4" t="s">
        <v>1189</v>
      </c>
      <c r="C35" s="1" t="s">
        <v>874</v>
      </c>
      <c r="D35" s="1" t="s">
        <v>760</v>
      </c>
      <c r="E35" s="4" t="s">
        <v>79</v>
      </c>
      <c r="F35" s="122" t="s">
        <v>1231</v>
      </c>
      <c r="G35" s="53">
        <v>2013</v>
      </c>
      <c r="H35" s="4" t="s">
        <v>676</v>
      </c>
      <c r="I35" s="91">
        <v>32</v>
      </c>
      <c r="J35" s="92">
        <v>22</v>
      </c>
      <c r="K35" s="44"/>
      <c r="L35" s="57"/>
      <c r="M35" s="59"/>
      <c r="N35" s="20"/>
      <c r="O35" s="20"/>
      <c r="P35" s="20"/>
      <c r="Q35" s="20"/>
      <c r="R35" s="47"/>
      <c r="T35" s="145"/>
      <c r="U35" s="44"/>
      <c r="V35" s="13"/>
      <c r="W35" s="55"/>
      <c r="Y35" s="44"/>
      <c r="Z35" s="13"/>
      <c r="AA35" s="55"/>
      <c r="AD35" s="44"/>
      <c r="AE35" s="13"/>
      <c r="AF35" s="55"/>
    </row>
    <row r="36" spans="1:32" x14ac:dyDescent="0.2">
      <c r="A36" s="52">
        <v>1</v>
      </c>
      <c r="B36" s="5" t="s">
        <v>1190</v>
      </c>
      <c r="C36" t="s">
        <v>244</v>
      </c>
      <c r="D36" t="s">
        <v>86</v>
      </c>
      <c r="E36" s="4" t="s">
        <v>79</v>
      </c>
      <c r="F36" s="83" t="s">
        <v>1199</v>
      </c>
      <c r="G36" s="53">
        <v>1983</v>
      </c>
      <c r="H36" s="4" t="s">
        <v>315</v>
      </c>
      <c r="I36" s="91">
        <v>2</v>
      </c>
      <c r="J36" s="92" t="s">
        <v>2045</v>
      </c>
      <c r="K36" s="44"/>
      <c r="L36" s="57" t="s">
        <v>1739</v>
      </c>
      <c r="M36" s="59">
        <v>1996</v>
      </c>
      <c r="N36" s="20">
        <v>6</v>
      </c>
      <c r="O36" s="20">
        <v>3</v>
      </c>
      <c r="P36" s="20">
        <v>9</v>
      </c>
      <c r="Q36" s="20">
        <v>4</v>
      </c>
      <c r="R36" s="47">
        <v>3</v>
      </c>
      <c r="T36" s="16"/>
      <c r="U36" s="44"/>
      <c r="V36" s="13"/>
      <c r="W36" s="54"/>
      <c r="Y36" s="44"/>
      <c r="Z36" s="13"/>
      <c r="AA36" s="54"/>
      <c r="AD36" s="44"/>
      <c r="AE36" s="13"/>
      <c r="AF36" s="54"/>
    </row>
    <row r="37" spans="1:32" x14ac:dyDescent="0.2">
      <c r="A37" s="52">
        <v>1</v>
      </c>
      <c r="B37" s="5" t="s">
        <v>1189</v>
      </c>
      <c r="C37" t="s">
        <v>868</v>
      </c>
      <c r="D37" t="s">
        <v>1042</v>
      </c>
      <c r="E37" s="4" t="s">
        <v>79</v>
      </c>
      <c r="F37" s="83" t="s">
        <v>1314</v>
      </c>
      <c r="G37" s="53">
        <v>1995</v>
      </c>
      <c r="H37" s="4" t="s">
        <v>684</v>
      </c>
      <c r="I37" s="91">
        <v>14</v>
      </c>
      <c r="J37" s="92" t="s">
        <v>2045</v>
      </c>
      <c r="K37" s="44"/>
      <c r="L37" s="57"/>
      <c r="M37" s="59"/>
      <c r="N37" s="20"/>
      <c r="O37" s="20"/>
      <c r="P37" s="20"/>
      <c r="Q37" s="20"/>
      <c r="R37" s="47"/>
      <c r="T37" s="145"/>
      <c r="U37" s="37"/>
      <c r="V37" s="13"/>
      <c r="W37" s="55"/>
      <c r="Y37" s="44"/>
      <c r="Z37" s="13"/>
      <c r="AA37" s="55"/>
      <c r="AD37" s="37"/>
      <c r="AE37" s="13"/>
      <c r="AF37" s="55"/>
    </row>
    <row r="38" spans="1:32" x14ac:dyDescent="0.2">
      <c r="A38" s="52">
        <v>1</v>
      </c>
      <c r="B38" s="5" t="s">
        <v>1189</v>
      </c>
      <c r="C38" t="s">
        <v>1000</v>
      </c>
      <c r="D38" t="s">
        <v>111</v>
      </c>
      <c r="E38" s="4" t="s">
        <v>79</v>
      </c>
      <c r="F38" s="83" t="s">
        <v>1218</v>
      </c>
      <c r="G38" s="53">
        <v>1983</v>
      </c>
      <c r="H38" s="4" t="s">
        <v>315</v>
      </c>
      <c r="I38" s="91">
        <v>2</v>
      </c>
      <c r="J38" s="92" t="s">
        <v>2045</v>
      </c>
      <c r="K38" s="44"/>
      <c r="L38" s="57" t="s">
        <v>1740</v>
      </c>
      <c r="M38" s="59">
        <v>1997</v>
      </c>
      <c r="N38" s="20">
        <v>5</v>
      </c>
      <c r="O38" s="20">
        <v>3</v>
      </c>
      <c r="P38" s="20">
        <v>8</v>
      </c>
      <c r="Q38" s="20">
        <v>5</v>
      </c>
      <c r="R38" s="47">
        <v>3</v>
      </c>
      <c r="T38" s="16"/>
      <c r="U38" s="44"/>
      <c r="V38" s="13"/>
      <c r="W38" s="54"/>
      <c r="Y38" s="44"/>
      <c r="Z38" s="13"/>
      <c r="AA38" s="54"/>
      <c r="AD38" s="44"/>
      <c r="AE38" s="13"/>
      <c r="AF38" s="54"/>
    </row>
    <row r="39" spans="1:32" x14ac:dyDescent="0.2">
      <c r="A39" s="52">
        <v>1</v>
      </c>
      <c r="B39" s="5" t="s">
        <v>1190</v>
      </c>
      <c r="C39" t="s">
        <v>923</v>
      </c>
      <c r="D39" t="s">
        <v>924</v>
      </c>
      <c r="E39" s="4" t="s">
        <v>79</v>
      </c>
      <c r="F39" s="83" t="s">
        <v>1275</v>
      </c>
      <c r="G39" s="53">
        <v>2002</v>
      </c>
      <c r="H39" s="4" t="s">
        <v>678</v>
      </c>
      <c r="I39" s="91">
        <v>21</v>
      </c>
      <c r="J39" s="92" t="s">
        <v>2045</v>
      </c>
      <c r="K39" s="44"/>
      <c r="L39" s="57"/>
      <c r="M39" s="59"/>
      <c r="N39" s="20"/>
      <c r="O39" s="20"/>
      <c r="P39" s="20"/>
      <c r="Q39" s="20"/>
      <c r="R39" s="47"/>
      <c r="T39" s="145"/>
      <c r="U39" s="44"/>
      <c r="V39" s="13"/>
      <c r="W39" s="55"/>
      <c r="Y39" s="44"/>
      <c r="Z39" s="13"/>
      <c r="AA39" s="55"/>
      <c r="AD39" s="44"/>
      <c r="AE39" s="13"/>
      <c r="AF39" s="55"/>
    </row>
    <row r="40" spans="1:32" x14ac:dyDescent="0.2">
      <c r="A40" s="52">
        <v>1</v>
      </c>
      <c r="B40" s="5" t="s">
        <v>1189</v>
      </c>
      <c r="C40" t="s">
        <v>1956</v>
      </c>
      <c r="D40" t="s">
        <v>149</v>
      </c>
      <c r="E40" s="4" t="s">
        <v>79</v>
      </c>
      <c r="F40" s="83" t="s">
        <v>1282</v>
      </c>
      <c r="G40" s="53">
        <v>1992</v>
      </c>
      <c r="H40" s="4" t="s">
        <v>686</v>
      </c>
      <c r="I40" s="91">
        <v>11</v>
      </c>
      <c r="J40" s="92" t="s">
        <v>2045</v>
      </c>
      <c r="K40" s="44"/>
      <c r="L40" s="57" t="s">
        <v>1741</v>
      </c>
      <c r="M40" s="59">
        <v>1998</v>
      </c>
      <c r="N40" s="20">
        <v>6</v>
      </c>
      <c r="O40" s="20">
        <v>2</v>
      </c>
      <c r="P40" s="20">
        <v>8</v>
      </c>
      <c r="Q40" s="20">
        <v>4</v>
      </c>
      <c r="R40" s="47">
        <v>2</v>
      </c>
      <c r="T40" s="16"/>
      <c r="U40" s="44"/>
      <c r="V40" s="13"/>
      <c r="W40" s="54"/>
      <c r="Y40" s="44"/>
      <c r="Z40" s="13"/>
      <c r="AA40" s="54"/>
      <c r="AD40" s="44"/>
      <c r="AE40" s="13"/>
      <c r="AF40" s="54"/>
    </row>
    <row r="41" spans="1:32" x14ac:dyDescent="0.2">
      <c r="A41" s="52">
        <v>1</v>
      </c>
      <c r="B41" s="5" t="s">
        <v>1189</v>
      </c>
      <c r="C41" t="s">
        <v>219</v>
      </c>
      <c r="D41" t="s">
        <v>198</v>
      </c>
      <c r="E41" s="4" t="s">
        <v>79</v>
      </c>
      <c r="F41" s="83" t="s">
        <v>47</v>
      </c>
      <c r="G41" s="53">
        <v>2004</v>
      </c>
      <c r="H41" s="4" t="s">
        <v>677</v>
      </c>
      <c r="I41" s="91">
        <v>23</v>
      </c>
      <c r="J41" s="92" t="s">
        <v>2045</v>
      </c>
      <c r="K41" s="44"/>
      <c r="L41" s="57"/>
      <c r="M41" s="59"/>
      <c r="N41" s="20"/>
      <c r="O41" s="20"/>
      <c r="P41" s="20"/>
      <c r="Q41" s="20"/>
      <c r="R41" s="47"/>
      <c r="T41" s="145"/>
      <c r="U41" s="37"/>
      <c r="V41" s="13"/>
      <c r="W41" s="55"/>
      <c r="Y41" s="44"/>
      <c r="Z41" s="13"/>
      <c r="AA41" s="55"/>
      <c r="AD41" s="37"/>
      <c r="AE41" s="13"/>
      <c r="AF41" s="55"/>
    </row>
    <row r="42" spans="1:32" ht="25.5" x14ac:dyDescent="0.2">
      <c r="A42" s="52">
        <v>1</v>
      </c>
      <c r="B42" s="5" t="s">
        <v>1189</v>
      </c>
      <c r="C42" s="1" t="s">
        <v>303</v>
      </c>
      <c r="D42" t="s">
        <v>310</v>
      </c>
      <c r="E42" s="4" t="s">
        <v>79</v>
      </c>
      <c r="F42" s="122" t="s">
        <v>313</v>
      </c>
      <c r="G42" s="53">
        <v>2007</v>
      </c>
      <c r="H42" s="4" t="s">
        <v>306</v>
      </c>
      <c r="I42" s="91">
        <v>26</v>
      </c>
      <c r="J42" s="92" t="s">
        <v>2045</v>
      </c>
      <c r="K42" s="44"/>
      <c r="L42" s="57" t="s">
        <v>1775</v>
      </c>
      <c r="M42" s="59">
        <v>1999</v>
      </c>
      <c r="N42" s="20">
        <v>4</v>
      </c>
      <c r="O42" s="20">
        <v>4</v>
      </c>
      <c r="P42" s="20">
        <v>8</v>
      </c>
      <c r="Q42" s="20">
        <v>3</v>
      </c>
      <c r="R42" s="47">
        <v>3</v>
      </c>
      <c r="T42" s="16"/>
      <c r="U42" s="44"/>
      <c r="V42" s="13"/>
      <c r="W42" s="54"/>
      <c r="Y42" s="44"/>
      <c r="Z42" s="13"/>
      <c r="AA42" s="54"/>
      <c r="AD42" s="44"/>
      <c r="AE42" s="13"/>
      <c r="AF42" s="54"/>
    </row>
    <row r="43" spans="1:32" x14ac:dyDescent="0.2">
      <c r="A43" s="52">
        <v>1</v>
      </c>
      <c r="B43" s="5" t="s">
        <v>1190</v>
      </c>
      <c r="C43" s="1" t="s">
        <v>1427</v>
      </c>
      <c r="D43" t="s">
        <v>1428</v>
      </c>
      <c r="E43" s="4" t="s">
        <v>79</v>
      </c>
      <c r="F43" s="122" t="s">
        <v>9</v>
      </c>
      <c r="G43" s="53">
        <v>2012</v>
      </c>
      <c r="H43" s="4" t="s">
        <v>674</v>
      </c>
      <c r="I43" s="91">
        <v>31</v>
      </c>
      <c r="J43" s="92" t="s">
        <v>2045</v>
      </c>
      <c r="K43" s="44"/>
      <c r="L43" s="57"/>
      <c r="M43" s="59"/>
      <c r="N43" s="20"/>
      <c r="O43" s="20"/>
      <c r="P43" s="20"/>
      <c r="Q43" s="20"/>
      <c r="R43" s="47"/>
      <c r="T43" s="145"/>
      <c r="U43" s="44"/>
      <c r="V43" s="13"/>
      <c r="W43" s="55"/>
      <c r="Y43" s="44"/>
      <c r="Z43" s="13"/>
      <c r="AA43" s="55"/>
      <c r="AD43" s="44"/>
      <c r="AE43" s="13"/>
      <c r="AF43" s="55"/>
    </row>
    <row r="44" spans="1:32" x14ac:dyDescent="0.2">
      <c r="A44" s="52">
        <v>1</v>
      </c>
      <c r="B44" s="5" t="s">
        <v>1189</v>
      </c>
      <c r="C44" t="s">
        <v>997</v>
      </c>
      <c r="D44" t="s">
        <v>1007</v>
      </c>
      <c r="E44" s="4" t="s">
        <v>79</v>
      </c>
      <c r="F44" s="83" t="s">
        <v>1296</v>
      </c>
      <c r="G44" s="53">
        <v>1996</v>
      </c>
      <c r="H44" s="4" t="s">
        <v>81</v>
      </c>
      <c r="I44" s="91">
        <v>15</v>
      </c>
      <c r="J44" s="92" t="s">
        <v>2045</v>
      </c>
      <c r="L44" s="57" t="s">
        <v>1765</v>
      </c>
      <c r="M44" s="59">
        <v>2000</v>
      </c>
      <c r="N44" s="20">
        <v>5</v>
      </c>
      <c r="O44" s="20">
        <v>3</v>
      </c>
      <c r="P44" s="20">
        <v>8</v>
      </c>
      <c r="Q44" s="20">
        <v>4</v>
      </c>
      <c r="R44" s="47">
        <v>3</v>
      </c>
      <c r="T44" s="16"/>
      <c r="U44" s="44"/>
      <c r="V44" s="13"/>
      <c r="W44" s="54"/>
      <c r="Y44" s="44"/>
      <c r="Z44" s="13"/>
      <c r="AA44" s="54"/>
      <c r="AD44" s="44"/>
      <c r="AE44" s="13"/>
      <c r="AF44" s="54"/>
    </row>
    <row r="45" spans="1:32" x14ac:dyDescent="0.2">
      <c r="A45" s="52">
        <v>1</v>
      </c>
      <c r="B45" s="5" t="s">
        <v>1189</v>
      </c>
      <c r="C45" t="s">
        <v>245</v>
      </c>
      <c r="D45" t="s">
        <v>150</v>
      </c>
      <c r="E45" s="4" t="s">
        <v>79</v>
      </c>
      <c r="F45" s="83" t="s">
        <v>620</v>
      </c>
      <c r="G45" s="53">
        <v>1992</v>
      </c>
      <c r="H45" s="4" t="s">
        <v>686</v>
      </c>
      <c r="I45" s="91">
        <v>11</v>
      </c>
      <c r="J45" s="92" t="s">
        <v>2045</v>
      </c>
      <c r="L45" s="57"/>
      <c r="M45" s="59"/>
      <c r="N45" s="20"/>
      <c r="O45" s="20"/>
      <c r="P45" s="20"/>
      <c r="Q45" s="20"/>
      <c r="R45" s="47"/>
      <c r="T45" s="145"/>
      <c r="U45" s="37"/>
      <c r="V45" s="13"/>
      <c r="W45" s="55"/>
      <c r="Y45" s="44"/>
      <c r="Z45" s="13"/>
      <c r="AA45" s="55"/>
      <c r="AD45" s="37"/>
      <c r="AE45" s="13"/>
      <c r="AF45" s="55"/>
    </row>
    <row r="46" spans="1:32" x14ac:dyDescent="0.2">
      <c r="A46" s="52">
        <v>1</v>
      </c>
      <c r="B46" s="5" t="s">
        <v>1189</v>
      </c>
      <c r="C46" t="s">
        <v>1098</v>
      </c>
      <c r="D46" t="s">
        <v>1099</v>
      </c>
      <c r="E46" s="4" t="s">
        <v>79</v>
      </c>
      <c r="F46" s="83" t="s">
        <v>1220</v>
      </c>
      <c r="G46" s="53">
        <v>1983</v>
      </c>
      <c r="H46" s="4" t="s">
        <v>315</v>
      </c>
      <c r="I46" s="91">
        <v>2</v>
      </c>
      <c r="J46" s="92" t="s">
        <v>2045</v>
      </c>
      <c r="L46" s="57" t="s">
        <v>1776</v>
      </c>
      <c r="M46" s="59">
        <v>2001</v>
      </c>
      <c r="N46" s="20">
        <v>6</v>
      </c>
      <c r="O46" s="20">
        <v>2</v>
      </c>
      <c r="P46" s="20">
        <v>8</v>
      </c>
      <c r="Q46" s="20">
        <v>5</v>
      </c>
      <c r="R46" s="47">
        <v>1</v>
      </c>
      <c r="T46" s="16"/>
      <c r="U46" s="44"/>
      <c r="V46" s="13"/>
      <c r="W46" s="54"/>
      <c r="Y46" s="44"/>
      <c r="Z46" s="13"/>
      <c r="AA46" s="54"/>
    </row>
    <row r="47" spans="1:32" x14ac:dyDescent="0.2">
      <c r="A47" s="52">
        <v>1</v>
      </c>
      <c r="B47" s="5" t="s">
        <v>1190</v>
      </c>
      <c r="C47" t="s">
        <v>228</v>
      </c>
      <c r="D47" t="s">
        <v>1142</v>
      </c>
      <c r="E47" s="4" t="s">
        <v>79</v>
      </c>
      <c r="F47" s="83" t="s">
        <v>1293</v>
      </c>
      <c r="G47" s="53">
        <v>1994</v>
      </c>
      <c r="H47" s="4" t="s">
        <v>674</v>
      </c>
      <c r="I47" s="91">
        <v>13</v>
      </c>
      <c r="J47" s="92" t="s">
        <v>2045</v>
      </c>
      <c r="L47" s="57"/>
      <c r="M47" s="59"/>
      <c r="N47" s="20"/>
      <c r="O47" s="20"/>
      <c r="P47" s="20"/>
      <c r="Q47" s="20"/>
      <c r="R47" s="47"/>
      <c r="T47" s="145"/>
      <c r="U47" s="37"/>
      <c r="V47" s="13"/>
      <c r="W47" s="55"/>
      <c r="Y47" s="44"/>
      <c r="Z47" s="13"/>
      <c r="AA47" s="55"/>
    </row>
    <row r="48" spans="1:32" x14ac:dyDescent="0.2">
      <c r="A48" s="52">
        <v>1</v>
      </c>
      <c r="B48" s="5" t="s">
        <v>1189</v>
      </c>
      <c r="C48" t="s">
        <v>247</v>
      </c>
      <c r="D48" t="s">
        <v>203</v>
      </c>
      <c r="E48" s="4" t="s">
        <v>79</v>
      </c>
      <c r="F48" s="83" t="s">
        <v>73</v>
      </c>
      <c r="G48" s="53">
        <v>2005</v>
      </c>
      <c r="H48" s="4" t="s">
        <v>83</v>
      </c>
      <c r="I48" s="91">
        <v>24</v>
      </c>
      <c r="J48" s="92" t="s">
        <v>2045</v>
      </c>
      <c r="L48" s="57" t="s">
        <v>1777</v>
      </c>
      <c r="M48" s="59">
        <v>2002</v>
      </c>
      <c r="N48" s="20">
        <v>6</v>
      </c>
      <c r="O48" s="20">
        <v>2</v>
      </c>
      <c r="P48" s="20">
        <v>8</v>
      </c>
      <c r="Q48" s="20">
        <v>5</v>
      </c>
      <c r="R48" s="47">
        <v>2</v>
      </c>
      <c r="T48" s="16"/>
      <c r="U48" s="44"/>
      <c r="V48" s="13"/>
      <c r="W48" s="54"/>
      <c r="Y48" s="44"/>
      <c r="Z48" s="13"/>
      <c r="AA48" s="54"/>
    </row>
    <row r="49" spans="1:27" x14ac:dyDescent="0.2">
      <c r="A49" s="52">
        <v>1</v>
      </c>
      <c r="B49" s="5" t="s">
        <v>1189</v>
      </c>
      <c r="C49" s="97" t="s">
        <v>1930</v>
      </c>
      <c r="D49" t="s">
        <v>136</v>
      </c>
      <c r="E49" s="4" t="s">
        <v>79</v>
      </c>
      <c r="F49" s="83" t="s">
        <v>1261</v>
      </c>
      <c r="G49" s="53">
        <v>1989</v>
      </c>
      <c r="H49" s="4" t="s">
        <v>81</v>
      </c>
      <c r="I49" s="91">
        <v>8</v>
      </c>
      <c r="J49" s="92" t="s">
        <v>2045</v>
      </c>
      <c r="L49" s="57"/>
      <c r="M49" s="59"/>
      <c r="N49" s="20"/>
      <c r="O49" s="20"/>
      <c r="P49" s="20"/>
      <c r="Q49" s="20"/>
      <c r="R49" s="47"/>
      <c r="T49" s="145"/>
      <c r="U49" s="37"/>
      <c r="V49" s="13"/>
      <c r="W49" s="55"/>
      <c r="Y49" s="44"/>
      <c r="Z49" s="13"/>
      <c r="AA49" s="55"/>
    </row>
    <row r="50" spans="1:27" x14ac:dyDescent="0.2">
      <c r="A50" s="52">
        <v>1</v>
      </c>
      <c r="B50" s="5" t="s">
        <v>1190</v>
      </c>
      <c r="C50" t="s">
        <v>1165</v>
      </c>
      <c r="D50" t="s">
        <v>141</v>
      </c>
      <c r="E50" s="4" t="s">
        <v>79</v>
      </c>
      <c r="F50" s="83" t="s">
        <v>1214</v>
      </c>
      <c r="G50" s="53">
        <v>1990</v>
      </c>
      <c r="H50" s="4" t="s">
        <v>316</v>
      </c>
      <c r="I50" s="91">
        <v>9</v>
      </c>
      <c r="J50" s="92" t="s">
        <v>2045</v>
      </c>
      <c r="L50" s="57" t="s">
        <v>1764</v>
      </c>
      <c r="M50" s="59">
        <v>2003</v>
      </c>
      <c r="N50" s="20">
        <v>6</v>
      </c>
      <c r="O50" s="20">
        <v>1</v>
      </c>
      <c r="P50" s="20">
        <v>7</v>
      </c>
      <c r="Q50" s="20">
        <v>6</v>
      </c>
      <c r="R50" s="47">
        <v>0</v>
      </c>
      <c r="T50" s="16"/>
      <c r="U50" s="44"/>
      <c r="V50" s="13"/>
      <c r="W50" s="54"/>
      <c r="Y50" s="44"/>
      <c r="Z50" s="13"/>
      <c r="AA50" s="54"/>
    </row>
    <row r="51" spans="1:27" x14ac:dyDescent="0.2">
      <c r="A51" s="52">
        <v>1</v>
      </c>
      <c r="B51" s="5" t="s">
        <v>1190</v>
      </c>
      <c r="C51" s="1" t="s">
        <v>95</v>
      </c>
      <c r="D51" s="1" t="s">
        <v>168</v>
      </c>
      <c r="E51" s="4" t="s">
        <v>79</v>
      </c>
      <c r="F51" s="78" t="s">
        <v>1323</v>
      </c>
      <c r="G51" s="53">
        <v>2010</v>
      </c>
      <c r="H51" s="4" t="s">
        <v>683</v>
      </c>
      <c r="I51" s="91">
        <v>29</v>
      </c>
      <c r="J51" s="92" t="s">
        <v>2045</v>
      </c>
      <c r="L51" s="57"/>
      <c r="M51" s="59"/>
      <c r="N51" s="20"/>
      <c r="O51" s="20"/>
      <c r="P51" s="20"/>
      <c r="Q51" s="20"/>
      <c r="R51" s="47"/>
      <c r="T51" s="145"/>
      <c r="U51" s="37"/>
      <c r="V51" s="13"/>
      <c r="W51" s="55"/>
      <c r="Y51" s="44"/>
      <c r="Z51" s="13"/>
      <c r="AA51" s="55"/>
    </row>
    <row r="52" spans="1:27" x14ac:dyDescent="0.2">
      <c r="A52" s="52">
        <v>1</v>
      </c>
      <c r="B52" s="5" t="s">
        <v>1189</v>
      </c>
      <c r="C52" t="s">
        <v>925</v>
      </c>
      <c r="D52" t="s">
        <v>168</v>
      </c>
      <c r="E52" s="4" t="s">
        <v>79</v>
      </c>
      <c r="F52" s="83" t="s">
        <v>1214</v>
      </c>
      <c r="G52" s="53">
        <v>1996</v>
      </c>
      <c r="H52" s="4" t="s">
        <v>81</v>
      </c>
      <c r="I52" s="91">
        <v>15</v>
      </c>
      <c r="J52" s="92" t="s">
        <v>2045</v>
      </c>
      <c r="L52" s="57" t="s">
        <v>1778</v>
      </c>
      <c r="M52" s="59">
        <v>2004</v>
      </c>
      <c r="N52" s="20">
        <v>7</v>
      </c>
      <c r="O52" s="20">
        <v>1</v>
      </c>
      <c r="P52" s="20">
        <v>8</v>
      </c>
      <c r="Q52" s="20">
        <v>7</v>
      </c>
      <c r="R52" s="47">
        <v>1</v>
      </c>
      <c r="T52" s="16"/>
      <c r="U52" s="44"/>
      <c r="V52" s="13"/>
      <c r="W52" s="54"/>
      <c r="Y52" s="44"/>
      <c r="Z52" s="13"/>
      <c r="AA52" s="54"/>
    </row>
    <row r="53" spans="1:27" ht="25.5" x14ac:dyDescent="0.2">
      <c r="A53" s="52">
        <v>1</v>
      </c>
      <c r="B53" s="5" t="s">
        <v>1190</v>
      </c>
      <c r="C53" t="s">
        <v>932</v>
      </c>
      <c r="D53" t="s">
        <v>933</v>
      </c>
      <c r="E53" s="4" t="s">
        <v>79</v>
      </c>
      <c r="F53" s="83" t="s">
        <v>52</v>
      </c>
      <c r="G53" s="53">
        <v>2001</v>
      </c>
      <c r="H53" s="4" t="s">
        <v>674</v>
      </c>
      <c r="I53" s="91">
        <v>20</v>
      </c>
      <c r="J53" s="92" t="s">
        <v>2045</v>
      </c>
      <c r="L53" s="57"/>
      <c r="M53" s="59"/>
      <c r="N53" s="20"/>
      <c r="O53" s="20"/>
      <c r="P53" s="20"/>
      <c r="Q53" s="20"/>
      <c r="R53" s="47"/>
      <c r="T53" s="145"/>
      <c r="U53" s="37"/>
      <c r="V53" s="13"/>
      <c r="W53" s="55"/>
      <c r="Y53" s="44"/>
      <c r="Z53" s="13"/>
      <c r="AA53" s="55"/>
    </row>
    <row r="54" spans="1:27" x14ac:dyDescent="0.2">
      <c r="A54" s="52">
        <v>1</v>
      </c>
      <c r="B54" s="5" t="s">
        <v>1189</v>
      </c>
      <c r="C54" t="s">
        <v>1169</v>
      </c>
      <c r="D54" t="s">
        <v>134</v>
      </c>
      <c r="E54" s="4" t="s">
        <v>79</v>
      </c>
      <c r="F54" s="83" t="s">
        <v>1258</v>
      </c>
      <c r="G54" s="53">
        <v>1989</v>
      </c>
      <c r="H54" s="4" t="s">
        <v>81</v>
      </c>
      <c r="I54" s="91">
        <v>8</v>
      </c>
      <c r="J54" s="92" t="s">
        <v>2045</v>
      </c>
      <c r="L54" s="57" t="s">
        <v>1779</v>
      </c>
      <c r="M54" s="59">
        <v>2005</v>
      </c>
      <c r="N54" s="20">
        <v>4</v>
      </c>
      <c r="O54" s="20">
        <v>3</v>
      </c>
      <c r="P54" s="20">
        <v>7</v>
      </c>
      <c r="Q54" s="20">
        <v>4</v>
      </c>
      <c r="R54" s="47">
        <v>3</v>
      </c>
      <c r="T54" s="16"/>
      <c r="U54" s="44"/>
      <c r="V54" s="13"/>
      <c r="W54" s="54"/>
      <c r="Y54" s="44"/>
      <c r="Z54" s="13"/>
      <c r="AA54" s="54"/>
    </row>
    <row r="55" spans="1:27" x14ac:dyDescent="0.2">
      <c r="A55" s="52">
        <v>1</v>
      </c>
      <c r="B55" s="5" t="s">
        <v>1189</v>
      </c>
      <c r="C55" t="s">
        <v>1169</v>
      </c>
      <c r="D55" t="s">
        <v>137</v>
      </c>
      <c r="E55" s="4" t="s">
        <v>79</v>
      </c>
      <c r="F55" s="83" t="s">
        <v>1254</v>
      </c>
      <c r="G55" s="53">
        <v>1989</v>
      </c>
      <c r="H55" s="4" t="s">
        <v>81</v>
      </c>
      <c r="I55" s="91">
        <v>8</v>
      </c>
      <c r="J55" s="92" t="s">
        <v>2045</v>
      </c>
      <c r="L55" s="57"/>
      <c r="M55" s="59"/>
      <c r="N55" s="20"/>
      <c r="O55" s="20"/>
      <c r="P55" s="20"/>
      <c r="Q55" s="20"/>
      <c r="R55" s="47"/>
      <c r="T55" s="145"/>
      <c r="U55" s="37"/>
      <c r="V55" s="13"/>
      <c r="W55" s="55"/>
      <c r="Y55" s="44"/>
      <c r="Z55" s="13"/>
      <c r="AA55" s="55"/>
    </row>
    <row r="56" spans="1:27" x14ac:dyDescent="0.2">
      <c r="A56" s="52">
        <v>1</v>
      </c>
      <c r="B56" s="5" t="s">
        <v>1189</v>
      </c>
      <c r="C56" t="s">
        <v>91</v>
      </c>
      <c r="D56" t="s">
        <v>92</v>
      </c>
      <c r="E56" s="4" t="s">
        <v>79</v>
      </c>
      <c r="F56" s="83" t="s">
        <v>93</v>
      </c>
      <c r="G56" s="53">
        <v>2009</v>
      </c>
      <c r="H56" s="4" t="s">
        <v>682</v>
      </c>
      <c r="I56" s="91">
        <v>28</v>
      </c>
      <c r="J56" s="92" t="s">
        <v>2045</v>
      </c>
      <c r="L56" s="57" t="s">
        <v>1780</v>
      </c>
      <c r="M56" s="59">
        <v>2006</v>
      </c>
      <c r="N56" s="20">
        <v>6</v>
      </c>
      <c r="O56" s="20">
        <v>1</v>
      </c>
      <c r="P56" s="20">
        <v>7</v>
      </c>
      <c r="Q56" s="20">
        <v>5</v>
      </c>
      <c r="R56" s="47">
        <v>1</v>
      </c>
      <c r="T56" s="16"/>
      <c r="U56" s="44"/>
      <c r="V56" s="13"/>
      <c r="W56" s="54"/>
      <c r="Y56" s="44"/>
      <c r="Z56" s="13"/>
      <c r="AA56" s="54"/>
    </row>
    <row r="57" spans="1:27" x14ac:dyDescent="0.2">
      <c r="A57" s="52">
        <v>1</v>
      </c>
      <c r="B57" s="5" t="s">
        <v>1189</v>
      </c>
      <c r="C57" t="s">
        <v>135</v>
      </c>
      <c r="D57" t="s">
        <v>146</v>
      </c>
      <c r="E57" s="4" t="s">
        <v>79</v>
      </c>
      <c r="F57" s="83" t="s">
        <v>1290</v>
      </c>
      <c r="G57" s="53">
        <v>1991</v>
      </c>
      <c r="H57" s="4" t="s">
        <v>80</v>
      </c>
      <c r="I57" s="91">
        <v>10</v>
      </c>
      <c r="J57" s="92" t="s">
        <v>2045</v>
      </c>
      <c r="L57" s="57"/>
      <c r="M57" s="59"/>
      <c r="N57" s="20"/>
      <c r="O57" s="20"/>
      <c r="P57" s="20"/>
      <c r="Q57" s="20"/>
      <c r="R57" s="47"/>
      <c r="T57" s="145"/>
      <c r="U57" s="37"/>
      <c r="V57" s="13"/>
      <c r="W57" s="55"/>
      <c r="Y57" s="44"/>
      <c r="Z57" s="13"/>
      <c r="AA57" s="55"/>
    </row>
    <row r="58" spans="1:27" x14ac:dyDescent="0.2">
      <c r="A58" s="52">
        <v>1</v>
      </c>
      <c r="B58" s="5" t="s">
        <v>1189</v>
      </c>
      <c r="C58" t="s">
        <v>1957</v>
      </c>
      <c r="D58" t="s">
        <v>107</v>
      </c>
      <c r="E58" s="4" t="s">
        <v>79</v>
      </c>
      <c r="F58" s="83" t="s">
        <v>1213</v>
      </c>
      <c r="G58" s="53">
        <v>1983</v>
      </c>
      <c r="H58" s="4" t="s">
        <v>315</v>
      </c>
      <c r="I58" s="91">
        <v>2</v>
      </c>
      <c r="J58" s="92" t="s">
        <v>2045</v>
      </c>
      <c r="L58" s="57" t="s">
        <v>1781</v>
      </c>
      <c r="M58" s="59">
        <v>2007</v>
      </c>
      <c r="N58" s="20">
        <v>5</v>
      </c>
      <c r="O58" s="20">
        <v>2</v>
      </c>
      <c r="P58" s="20">
        <v>7</v>
      </c>
      <c r="Q58" s="20">
        <v>5</v>
      </c>
      <c r="R58" s="47">
        <v>2</v>
      </c>
      <c r="T58" s="16"/>
      <c r="U58" s="44"/>
      <c r="V58" s="13"/>
      <c r="W58" s="54"/>
      <c r="Y58" s="44"/>
      <c r="Z58" s="13"/>
      <c r="AA58" s="54"/>
    </row>
    <row r="59" spans="1:27" x14ac:dyDescent="0.2">
      <c r="A59" s="52">
        <v>1</v>
      </c>
      <c r="B59" s="5" t="s">
        <v>1189</v>
      </c>
      <c r="C59" t="s">
        <v>1965</v>
      </c>
      <c r="D59" t="s">
        <v>174</v>
      </c>
      <c r="E59" s="4" t="s">
        <v>79</v>
      </c>
      <c r="F59" s="83" t="s">
        <v>1318</v>
      </c>
      <c r="G59" s="53">
        <v>1998</v>
      </c>
      <c r="H59" s="4" t="s">
        <v>682</v>
      </c>
      <c r="I59" s="91">
        <v>17</v>
      </c>
      <c r="J59" s="92" t="s">
        <v>2045</v>
      </c>
      <c r="L59" s="57"/>
      <c r="M59" s="59"/>
      <c r="N59" s="20"/>
      <c r="O59" s="20"/>
      <c r="P59" s="20"/>
      <c r="Q59" s="20"/>
      <c r="R59" s="47"/>
      <c r="T59" s="145"/>
      <c r="U59" s="37"/>
      <c r="V59" s="13"/>
      <c r="W59" s="55"/>
      <c r="Y59" s="44"/>
      <c r="Z59" s="13"/>
      <c r="AA59" s="55"/>
    </row>
    <row r="60" spans="1:27" x14ac:dyDescent="0.2">
      <c r="A60" s="52">
        <v>1</v>
      </c>
      <c r="B60" s="5" t="s">
        <v>1190</v>
      </c>
      <c r="C60" t="s">
        <v>218</v>
      </c>
      <c r="D60" t="s">
        <v>197</v>
      </c>
      <c r="E60" s="4" t="s">
        <v>79</v>
      </c>
      <c r="F60" s="83" t="s">
        <v>60</v>
      </c>
      <c r="G60" s="53">
        <v>2004</v>
      </c>
      <c r="H60" s="4" t="s">
        <v>677</v>
      </c>
      <c r="I60" s="91">
        <v>23</v>
      </c>
      <c r="J60" s="92" t="s">
        <v>2045</v>
      </c>
      <c r="L60" s="57" t="s">
        <v>1782</v>
      </c>
      <c r="M60" s="59">
        <v>2008</v>
      </c>
      <c r="N60" s="20">
        <v>2</v>
      </c>
      <c r="O60" s="20">
        <v>5</v>
      </c>
      <c r="P60" s="20">
        <v>7</v>
      </c>
      <c r="Q60" s="20">
        <v>2</v>
      </c>
      <c r="R60" s="47">
        <v>4</v>
      </c>
      <c r="T60" s="16"/>
      <c r="U60" s="44"/>
      <c r="V60" s="13"/>
      <c r="W60" s="54"/>
      <c r="Y60" s="44"/>
      <c r="Z60" s="13"/>
      <c r="AA60" s="54"/>
    </row>
    <row r="61" spans="1:27" ht="25.5" x14ac:dyDescent="0.2">
      <c r="A61" s="52">
        <v>1</v>
      </c>
      <c r="B61" s="5" t="s">
        <v>1189</v>
      </c>
      <c r="C61" t="s">
        <v>922</v>
      </c>
      <c r="D61" t="s">
        <v>1432</v>
      </c>
      <c r="E61" s="4" t="s">
        <v>79</v>
      </c>
      <c r="F61" s="83" t="s">
        <v>1433</v>
      </c>
      <c r="G61" s="53">
        <v>2012</v>
      </c>
      <c r="H61" s="4" t="s">
        <v>674</v>
      </c>
      <c r="I61" s="91">
        <v>31</v>
      </c>
      <c r="J61" s="92" t="s">
        <v>2045</v>
      </c>
      <c r="L61" s="57"/>
      <c r="M61" s="59"/>
      <c r="N61" s="20"/>
      <c r="O61" s="20"/>
      <c r="P61" s="20"/>
      <c r="Q61" s="20"/>
      <c r="R61" s="47"/>
      <c r="T61" s="145"/>
      <c r="U61" s="37"/>
      <c r="V61" s="13"/>
      <c r="W61" s="55"/>
      <c r="Y61" s="44"/>
      <c r="Z61" s="13"/>
      <c r="AA61" s="55"/>
    </row>
    <row r="62" spans="1:27" x14ac:dyDescent="0.2">
      <c r="A62" s="52">
        <v>1</v>
      </c>
      <c r="B62" s="5" t="s">
        <v>1189</v>
      </c>
      <c r="C62" s="98" t="s">
        <v>104</v>
      </c>
      <c r="D62" t="s">
        <v>944</v>
      </c>
      <c r="E62" s="4" t="s">
        <v>79</v>
      </c>
      <c r="F62" s="83" t="s">
        <v>56</v>
      </c>
      <c r="G62" s="53">
        <v>2001</v>
      </c>
      <c r="H62" s="4" t="s">
        <v>674</v>
      </c>
      <c r="I62" s="91">
        <v>20</v>
      </c>
      <c r="J62" s="92" t="s">
        <v>2045</v>
      </c>
      <c r="L62" s="57" t="s">
        <v>1783</v>
      </c>
      <c r="M62" s="59">
        <v>2009</v>
      </c>
      <c r="N62" s="20">
        <v>4</v>
      </c>
      <c r="O62" s="20">
        <v>3</v>
      </c>
      <c r="P62" s="20">
        <v>7</v>
      </c>
      <c r="Q62" s="20">
        <v>4</v>
      </c>
      <c r="R62" s="47">
        <v>3</v>
      </c>
      <c r="T62" s="16"/>
      <c r="U62" s="44"/>
      <c r="V62" s="13"/>
      <c r="W62" s="54"/>
      <c r="Y62" s="44"/>
      <c r="Z62" s="13"/>
      <c r="AA62" s="54"/>
    </row>
    <row r="63" spans="1:27" x14ac:dyDescent="0.2">
      <c r="A63" s="52">
        <v>1</v>
      </c>
      <c r="B63" s="5" t="s">
        <v>1189</v>
      </c>
      <c r="C63" t="s">
        <v>874</v>
      </c>
      <c r="D63" t="s">
        <v>206</v>
      </c>
      <c r="E63" s="4" t="s">
        <v>79</v>
      </c>
      <c r="F63" s="83" t="s">
        <v>72</v>
      </c>
      <c r="G63" s="53">
        <v>2006</v>
      </c>
      <c r="H63" s="4" t="s">
        <v>674</v>
      </c>
      <c r="I63" s="91">
        <v>25</v>
      </c>
      <c r="J63" s="92" t="s">
        <v>2045</v>
      </c>
      <c r="L63" s="57"/>
      <c r="M63" s="59"/>
      <c r="N63" s="20"/>
      <c r="O63" s="20"/>
      <c r="P63" s="20"/>
      <c r="Q63" s="20"/>
      <c r="R63" s="47"/>
      <c r="T63" s="145"/>
      <c r="U63" s="37"/>
      <c r="V63" s="13"/>
      <c r="W63" s="55"/>
      <c r="Y63" s="44"/>
      <c r="Z63" s="13"/>
      <c r="AA63" s="55"/>
    </row>
    <row r="64" spans="1:27" x14ac:dyDescent="0.2">
      <c r="A64" s="52">
        <v>1</v>
      </c>
      <c r="B64" s="5" t="s">
        <v>1189</v>
      </c>
      <c r="C64" t="s">
        <v>862</v>
      </c>
      <c r="D64" t="s">
        <v>706</v>
      </c>
      <c r="E64" s="4" t="s">
        <v>79</v>
      </c>
      <c r="F64" s="83" t="s">
        <v>77</v>
      </c>
      <c r="G64" s="53">
        <v>2005</v>
      </c>
      <c r="H64" s="4" t="s">
        <v>83</v>
      </c>
      <c r="I64" s="91">
        <v>24</v>
      </c>
      <c r="J64" s="92" t="s">
        <v>2045</v>
      </c>
      <c r="L64" s="57" t="s">
        <v>1784</v>
      </c>
      <c r="M64" s="59">
        <v>2010</v>
      </c>
      <c r="N64" s="20">
        <v>4</v>
      </c>
      <c r="O64" s="20">
        <v>3</v>
      </c>
      <c r="P64" s="20">
        <v>7</v>
      </c>
      <c r="Q64" s="20">
        <v>3</v>
      </c>
      <c r="R64" s="47">
        <v>3</v>
      </c>
      <c r="T64" s="16"/>
      <c r="U64" s="44"/>
      <c r="V64" s="13"/>
      <c r="W64" s="54"/>
      <c r="Y64" s="44"/>
      <c r="Z64" s="13"/>
      <c r="AA64" s="54"/>
    </row>
    <row r="65" spans="1:27" x14ac:dyDescent="0.2">
      <c r="A65" s="52">
        <v>1</v>
      </c>
      <c r="B65" s="5" t="s">
        <v>1189</v>
      </c>
      <c r="C65" t="s">
        <v>248</v>
      </c>
      <c r="D65" t="s">
        <v>914</v>
      </c>
      <c r="E65" s="4" t="s">
        <v>79</v>
      </c>
      <c r="F65" s="83" t="s">
        <v>90</v>
      </c>
      <c r="G65" s="53">
        <v>2003</v>
      </c>
      <c r="H65" s="4" t="s">
        <v>685</v>
      </c>
      <c r="I65" s="91">
        <v>22</v>
      </c>
      <c r="J65" s="92" t="s">
        <v>2045</v>
      </c>
      <c r="L65" s="57"/>
      <c r="M65" s="59"/>
      <c r="N65" s="20"/>
      <c r="O65" s="20"/>
      <c r="P65" s="20"/>
      <c r="Q65" s="20"/>
      <c r="R65" s="47"/>
      <c r="T65" s="145"/>
      <c r="U65" s="37"/>
      <c r="V65" s="13"/>
      <c r="W65" s="55"/>
      <c r="Y65" s="44"/>
      <c r="Z65" s="13"/>
      <c r="AA65" s="55"/>
    </row>
    <row r="66" spans="1:27" x14ac:dyDescent="0.2">
      <c r="A66" s="52">
        <v>1</v>
      </c>
      <c r="B66" s="5" t="s">
        <v>1189</v>
      </c>
      <c r="C66" t="s">
        <v>362</v>
      </c>
      <c r="D66" t="s">
        <v>916</v>
      </c>
      <c r="E66" s="4" t="s">
        <v>79</v>
      </c>
      <c r="F66" s="83" t="s">
        <v>94</v>
      </c>
      <c r="G66" s="53">
        <v>2009</v>
      </c>
      <c r="H66" s="4" t="s">
        <v>682</v>
      </c>
      <c r="I66" s="91">
        <v>28</v>
      </c>
      <c r="J66" s="92" t="s">
        <v>2045</v>
      </c>
      <c r="L66" s="57" t="s">
        <v>1785</v>
      </c>
      <c r="M66" s="59">
        <v>2011</v>
      </c>
      <c r="N66" s="20">
        <v>5</v>
      </c>
      <c r="O66" s="20">
        <v>2</v>
      </c>
      <c r="P66" s="20">
        <v>7</v>
      </c>
      <c r="Q66" s="20">
        <v>4</v>
      </c>
      <c r="R66" s="47">
        <v>2</v>
      </c>
      <c r="T66" s="16"/>
      <c r="U66" s="44"/>
      <c r="V66" s="13"/>
      <c r="W66" s="54"/>
      <c r="Y66" s="44"/>
      <c r="Z66" s="13"/>
      <c r="AA66" s="54"/>
    </row>
    <row r="67" spans="1:27" ht="25.5" x14ac:dyDescent="0.2">
      <c r="A67" s="52">
        <v>1</v>
      </c>
      <c r="B67" s="5" t="s">
        <v>1189</v>
      </c>
      <c r="C67" t="s">
        <v>915</v>
      </c>
      <c r="D67" t="s">
        <v>916</v>
      </c>
      <c r="E67" s="4" t="s">
        <v>79</v>
      </c>
      <c r="F67" s="83" t="s">
        <v>45</v>
      </c>
      <c r="G67" s="53">
        <v>2001</v>
      </c>
      <c r="H67" s="4" t="s">
        <v>674</v>
      </c>
      <c r="I67" s="91">
        <v>20</v>
      </c>
      <c r="J67" s="92" t="s">
        <v>2045</v>
      </c>
      <c r="L67" s="57"/>
      <c r="M67" s="59"/>
      <c r="N67" s="20"/>
      <c r="O67" s="20"/>
      <c r="P67" s="20"/>
      <c r="Q67" s="20"/>
      <c r="R67" s="47"/>
      <c r="T67" s="145"/>
      <c r="U67" s="37"/>
      <c r="V67" s="13"/>
      <c r="W67" s="55"/>
      <c r="Y67" s="44"/>
      <c r="Z67" s="13"/>
      <c r="AA67" s="55"/>
    </row>
    <row r="68" spans="1:27" x14ac:dyDescent="0.2">
      <c r="A68" s="52">
        <v>2</v>
      </c>
      <c r="B68" s="4" t="s">
        <v>1189</v>
      </c>
      <c r="C68" s="1" t="s">
        <v>915</v>
      </c>
      <c r="D68" s="1" t="s">
        <v>916</v>
      </c>
      <c r="E68" s="4" t="s">
        <v>79</v>
      </c>
      <c r="F68" s="122" t="s">
        <v>1200</v>
      </c>
      <c r="G68" s="53">
        <v>2011</v>
      </c>
      <c r="H68" s="4" t="s">
        <v>1344</v>
      </c>
      <c r="I68" s="91">
        <v>30</v>
      </c>
      <c r="J68" s="92">
        <v>10</v>
      </c>
      <c r="L68" s="57" t="s">
        <v>1786</v>
      </c>
      <c r="M68" s="59">
        <v>2012</v>
      </c>
      <c r="N68" s="20">
        <v>3</v>
      </c>
      <c r="O68" s="20">
        <v>4</v>
      </c>
      <c r="P68" s="20">
        <v>7</v>
      </c>
      <c r="Q68" s="20">
        <v>3</v>
      </c>
      <c r="R68" s="47">
        <v>4</v>
      </c>
      <c r="T68" s="16"/>
      <c r="U68" s="44"/>
      <c r="V68" s="13"/>
      <c r="W68" s="54"/>
      <c r="Y68" s="44"/>
      <c r="Z68" s="13"/>
      <c r="AA68" s="54"/>
    </row>
    <row r="69" spans="1:27" x14ac:dyDescent="0.2">
      <c r="A69" s="52">
        <v>1</v>
      </c>
      <c r="B69" s="4" t="s">
        <v>1189</v>
      </c>
      <c r="C69" s="1" t="s">
        <v>1418</v>
      </c>
      <c r="D69" s="1" t="s">
        <v>1419</v>
      </c>
      <c r="E69" s="4" t="s">
        <v>79</v>
      </c>
      <c r="F69" s="122" t="s">
        <v>666</v>
      </c>
      <c r="G69" s="53">
        <v>2011</v>
      </c>
      <c r="H69" s="4" t="s">
        <v>1344</v>
      </c>
      <c r="I69" s="91">
        <v>30</v>
      </c>
      <c r="J69" s="92" t="s">
        <v>2045</v>
      </c>
      <c r="L69" s="57"/>
      <c r="M69" s="59"/>
      <c r="N69" s="20"/>
      <c r="O69" s="20"/>
      <c r="P69" s="20"/>
      <c r="Q69" s="20"/>
      <c r="R69" s="47"/>
      <c r="T69" s="145"/>
      <c r="U69" s="37"/>
      <c r="V69" s="13"/>
      <c r="W69" s="55"/>
      <c r="Y69" s="44"/>
      <c r="Z69" s="13"/>
      <c r="AA69" s="55"/>
    </row>
    <row r="70" spans="1:27" x14ac:dyDescent="0.2">
      <c r="A70" s="52">
        <v>1</v>
      </c>
      <c r="B70" s="5" t="s">
        <v>1189</v>
      </c>
      <c r="C70" t="s">
        <v>1019</v>
      </c>
      <c r="D70" t="s">
        <v>133</v>
      </c>
      <c r="E70" s="4" t="s">
        <v>79</v>
      </c>
      <c r="F70" s="83" t="s">
        <v>1233</v>
      </c>
      <c r="G70" s="53">
        <v>1988</v>
      </c>
      <c r="H70" s="4" t="s">
        <v>684</v>
      </c>
      <c r="I70" s="91">
        <v>7</v>
      </c>
      <c r="J70" s="92" t="s">
        <v>2045</v>
      </c>
      <c r="L70" s="57" t="s">
        <v>1742</v>
      </c>
      <c r="M70" s="59">
        <v>2013</v>
      </c>
      <c r="N70" s="20">
        <v>4</v>
      </c>
      <c r="O70" s="20">
        <v>3</v>
      </c>
      <c r="P70" s="20">
        <v>7</v>
      </c>
      <c r="Q70" s="20">
        <v>3</v>
      </c>
      <c r="R70" s="47">
        <v>3</v>
      </c>
      <c r="T70" s="16"/>
      <c r="U70" s="44"/>
      <c r="V70" s="13"/>
      <c r="W70" s="54"/>
      <c r="Y70" s="44"/>
      <c r="Z70" s="13"/>
      <c r="AA70" s="54"/>
    </row>
    <row r="71" spans="1:27" x14ac:dyDescent="0.2">
      <c r="A71" s="52">
        <v>1</v>
      </c>
      <c r="B71" s="5" t="s">
        <v>1189</v>
      </c>
      <c r="C71" t="s">
        <v>925</v>
      </c>
      <c r="D71" t="s">
        <v>1097</v>
      </c>
      <c r="E71" s="4" t="s">
        <v>79</v>
      </c>
      <c r="F71" s="83" t="s">
        <v>1276</v>
      </c>
      <c r="G71" s="53">
        <v>1990</v>
      </c>
      <c r="H71" s="4" t="s">
        <v>316</v>
      </c>
      <c r="I71" s="91">
        <v>9</v>
      </c>
      <c r="J71" s="92" t="s">
        <v>2045</v>
      </c>
      <c r="L71" s="57"/>
      <c r="M71" s="59"/>
      <c r="N71" s="20"/>
      <c r="O71" s="20"/>
      <c r="P71" s="20"/>
      <c r="Q71" s="20"/>
      <c r="R71" s="47"/>
      <c r="T71" s="145"/>
      <c r="U71" s="37"/>
      <c r="V71" s="13"/>
      <c r="W71" s="55"/>
      <c r="Y71" s="44"/>
      <c r="Z71" s="13"/>
      <c r="AA71" s="55"/>
    </row>
    <row r="72" spans="1:27" x14ac:dyDescent="0.2">
      <c r="A72" s="52">
        <v>1</v>
      </c>
      <c r="B72" s="5" t="s">
        <v>1189</v>
      </c>
      <c r="C72" t="s">
        <v>229</v>
      </c>
      <c r="D72" t="s">
        <v>194</v>
      </c>
      <c r="E72" s="4" t="s">
        <v>79</v>
      </c>
      <c r="F72" s="83" t="s">
        <v>63</v>
      </c>
      <c r="G72" s="53">
        <v>2003</v>
      </c>
      <c r="H72" s="4" t="s">
        <v>685</v>
      </c>
      <c r="I72" s="91">
        <v>22</v>
      </c>
      <c r="J72" s="92" t="s">
        <v>2045</v>
      </c>
      <c r="L72" s="57" t="s">
        <v>1787</v>
      </c>
      <c r="M72" s="59">
        <v>2014</v>
      </c>
      <c r="N72" s="20">
        <v>4</v>
      </c>
      <c r="O72" s="20">
        <v>3</v>
      </c>
      <c r="P72" s="20">
        <v>7</v>
      </c>
      <c r="Q72" s="20">
        <v>4</v>
      </c>
      <c r="R72" s="47">
        <v>3</v>
      </c>
      <c r="T72" s="16"/>
      <c r="U72" s="44"/>
      <c r="V72" s="13"/>
      <c r="W72" s="54"/>
      <c r="Y72" s="44"/>
      <c r="Z72" s="13"/>
      <c r="AA72" s="54"/>
    </row>
    <row r="73" spans="1:27" x14ac:dyDescent="0.2">
      <c r="A73" s="52">
        <v>1</v>
      </c>
      <c r="B73" s="5" t="s">
        <v>1189</v>
      </c>
      <c r="C73" s="1" t="s">
        <v>964</v>
      </c>
      <c r="D73" t="s">
        <v>311</v>
      </c>
      <c r="E73" s="4" t="s">
        <v>79</v>
      </c>
      <c r="F73" s="122" t="s">
        <v>304</v>
      </c>
      <c r="G73" s="53">
        <v>2007</v>
      </c>
      <c r="H73" s="4" t="s">
        <v>306</v>
      </c>
      <c r="I73" s="91">
        <v>26</v>
      </c>
      <c r="J73" s="92" t="s">
        <v>2045</v>
      </c>
      <c r="L73" s="57"/>
      <c r="M73" s="59"/>
      <c r="N73" s="20"/>
      <c r="O73" s="20"/>
      <c r="P73" s="20"/>
      <c r="Q73" s="20"/>
      <c r="R73" s="47"/>
      <c r="T73" s="145"/>
      <c r="U73" s="37"/>
      <c r="V73" s="13"/>
      <c r="W73" s="55"/>
      <c r="Y73" s="44"/>
      <c r="Z73" s="13"/>
      <c r="AA73" s="55"/>
    </row>
    <row r="74" spans="1:27" x14ac:dyDescent="0.2">
      <c r="A74" s="52">
        <v>2</v>
      </c>
      <c r="B74" s="5" t="s">
        <v>1189</v>
      </c>
      <c r="C74" s="1" t="s">
        <v>964</v>
      </c>
      <c r="D74" s="1" t="s">
        <v>311</v>
      </c>
      <c r="E74" s="4" t="s">
        <v>79</v>
      </c>
      <c r="F74" s="122" t="s">
        <v>1569</v>
      </c>
      <c r="G74" s="53">
        <v>2015</v>
      </c>
      <c r="H74" s="4" t="s">
        <v>81</v>
      </c>
      <c r="I74" s="91">
        <v>34</v>
      </c>
      <c r="J74" s="92">
        <v>8</v>
      </c>
      <c r="L74" s="57" t="s">
        <v>1788</v>
      </c>
      <c r="M74" s="59">
        <v>2015</v>
      </c>
      <c r="N74" s="20">
        <v>4</v>
      </c>
      <c r="O74" s="20">
        <v>2</v>
      </c>
      <c r="P74" s="20">
        <v>6</v>
      </c>
      <c r="Q74" s="20">
        <v>2</v>
      </c>
      <c r="R74" s="47">
        <v>2</v>
      </c>
    </row>
    <row r="75" spans="1:27" x14ac:dyDescent="0.2">
      <c r="A75" s="52">
        <v>1</v>
      </c>
      <c r="B75" s="4" t="s">
        <v>1190</v>
      </c>
      <c r="C75" s="1" t="s">
        <v>1420</v>
      </c>
      <c r="D75" s="1" t="s">
        <v>1421</v>
      </c>
      <c r="E75" s="4" t="s">
        <v>79</v>
      </c>
      <c r="F75" s="122" t="s">
        <v>1422</v>
      </c>
      <c r="G75" s="53">
        <v>2011</v>
      </c>
      <c r="H75" s="4" t="s">
        <v>1344</v>
      </c>
      <c r="I75" s="91">
        <v>30</v>
      </c>
      <c r="J75" s="92" t="s">
        <v>2045</v>
      </c>
      <c r="L75" s="57"/>
      <c r="M75" s="59"/>
      <c r="N75" s="20"/>
      <c r="O75" s="20"/>
      <c r="P75" s="20"/>
      <c r="Q75" s="20"/>
      <c r="R75" s="47"/>
    </row>
    <row r="76" spans="1:27" x14ac:dyDescent="0.2">
      <c r="A76" s="52">
        <v>1</v>
      </c>
      <c r="B76" s="5" t="s">
        <v>1190</v>
      </c>
      <c r="C76" t="s">
        <v>1151</v>
      </c>
      <c r="D76" t="s">
        <v>836</v>
      </c>
      <c r="E76" s="4" t="s">
        <v>79</v>
      </c>
      <c r="F76" s="83" t="s">
        <v>1232</v>
      </c>
      <c r="G76" s="53">
        <v>1985</v>
      </c>
      <c r="H76" s="4" t="s">
        <v>690</v>
      </c>
      <c r="I76" s="91">
        <v>4</v>
      </c>
      <c r="J76" s="92" t="s">
        <v>2045</v>
      </c>
      <c r="L76" s="57" t="s">
        <v>1789</v>
      </c>
      <c r="M76" s="59">
        <v>2016</v>
      </c>
      <c r="N76" s="20">
        <v>2</v>
      </c>
      <c r="O76" s="20">
        <v>4</v>
      </c>
      <c r="P76" s="20">
        <v>6</v>
      </c>
      <c r="Q76" s="20">
        <v>2</v>
      </c>
      <c r="R76" s="47">
        <v>4</v>
      </c>
    </row>
    <row r="77" spans="1:27" x14ac:dyDescent="0.2">
      <c r="A77" s="52">
        <v>1</v>
      </c>
      <c r="B77" s="5" t="s">
        <v>1190</v>
      </c>
      <c r="C77" s="12" t="s">
        <v>1932</v>
      </c>
      <c r="D77" t="s">
        <v>181</v>
      </c>
      <c r="E77" s="4" t="s">
        <v>79</v>
      </c>
      <c r="F77" s="83" t="s">
        <v>3</v>
      </c>
      <c r="G77" s="53">
        <v>2000</v>
      </c>
      <c r="H77" s="4" t="s">
        <v>80</v>
      </c>
      <c r="I77" s="91">
        <v>19</v>
      </c>
      <c r="J77" s="92" t="s">
        <v>2045</v>
      </c>
      <c r="L77" s="57"/>
      <c r="M77" s="59"/>
      <c r="N77" s="20"/>
      <c r="O77" s="20"/>
      <c r="P77" s="20"/>
      <c r="Q77" s="20"/>
      <c r="R77" s="47"/>
    </row>
    <row r="78" spans="1:27" x14ac:dyDescent="0.2">
      <c r="A78" s="52">
        <v>1</v>
      </c>
      <c r="B78" s="5" t="s">
        <v>1189</v>
      </c>
      <c r="C78" t="s">
        <v>890</v>
      </c>
      <c r="D78" t="s">
        <v>155</v>
      </c>
      <c r="E78" s="4" t="s">
        <v>79</v>
      </c>
      <c r="F78" s="83" t="s">
        <v>1282</v>
      </c>
      <c r="G78" s="53">
        <v>1993</v>
      </c>
      <c r="H78" s="4" t="s">
        <v>685</v>
      </c>
      <c r="I78" s="91">
        <v>12</v>
      </c>
      <c r="J78" s="92" t="s">
        <v>2045</v>
      </c>
      <c r="L78" s="57" t="s">
        <v>1790</v>
      </c>
      <c r="M78" s="59">
        <v>2017</v>
      </c>
      <c r="N78" s="20">
        <v>3</v>
      </c>
      <c r="O78" s="20">
        <v>3</v>
      </c>
      <c r="P78" s="20">
        <v>6</v>
      </c>
      <c r="Q78" s="20">
        <v>3</v>
      </c>
      <c r="R78" s="47">
        <v>3</v>
      </c>
    </row>
    <row r="79" spans="1:27" x14ac:dyDescent="0.2">
      <c r="A79" s="52">
        <v>1</v>
      </c>
      <c r="B79" s="5" t="s">
        <v>1190</v>
      </c>
      <c r="C79" t="s">
        <v>249</v>
      </c>
      <c r="D79" t="s">
        <v>175</v>
      </c>
      <c r="E79" s="4" t="s">
        <v>79</v>
      </c>
      <c r="F79" s="83" t="s">
        <v>1305</v>
      </c>
      <c r="G79" s="53">
        <v>1998</v>
      </c>
      <c r="H79" s="4" t="s">
        <v>682</v>
      </c>
      <c r="I79" s="91">
        <v>17</v>
      </c>
      <c r="J79" s="92" t="s">
        <v>2045</v>
      </c>
      <c r="L79" s="22"/>
      <c r="M79" s="59"/>
      <c r="R79" s="35"/>
    </row>
    <row r="80" spans="1:27" ht="13.5" thickBot="1" x14ac:dyDescent="0.25">
      <c r="A80" s="52">
        <v>1</v>
      </c>
      <c r="B80" s="5" t="s">
        <v>1189</v>
      </c>
      <c r="C80" t="s">
        <v>1958</v>
      </c>
      <c r="D80" t="s">
        <v>182</v>
      </c>
      <c r="E80" s="4" t="s">
        <v>79</v>
      </c>
      <c r="F80" s="83" t="s">
        <v>5</v>
      </c>
      <c r="G80" s="53">
        <v>2000</v>
      </c>
      <c r="H80" s="4" t="s">
        <v>80</v>
      </c>
      <c r="I80" s="91">
        <v>19</v>
      </c>
      <c r="J80" s="92" t="s">
        <v>2045</v>
      </c>
      <c r="L80" s="30"/>
      <c r="M80" s="59"/>
      <c r="N80" s="31"/>
      <c r="O80" s="31"/>
      <c r="P80" s="31"/>
      <c r="Q80" s="31"/>
      <c r="R80" s="46"/>
    </row>
    <row r="81" spans="1:13" x14ac:dyDescent="0.2">
      <c r="A81" s="52">
        <v>1</v>
      </c>
      <c r="B81" s="5" t="s">
        <v>1190</v>
      </c>
      <c r="C81" t="s">
        <v>1006</v>
      </c>
      <c r="D81" t="s">
        <v>917</v>
      </c>
      <c r="E81" s="4" t="s">
        <v>79</v>
      </c>
      <c r="F81" s="83" t="s">
        <v>1228</v>
      </c>
      <c r="G81" s="53">
        <v>1986</v>
      </c>
      <c r="H81" s="4" t="s">
        <v>689</v>
      </c>
      <c r="I81" s="91">
        <v>5</v>
      </c>
      <c r="J81" s="92" t="s">
        <v>2045</v>
      </c>
      <c r="M81" s="20"/>
    </row>
    <row r="82" spans="1:13" x14ac:dyDescent="0.2">
      <c r="A82" s="52">
        <v>2</v>
      </c>
      <c r="B82" s="5" t="s">
        <v>1190</v>
      </c>
      <c r="C82" t="s">
        <v>1006</v>
      </c>
      <c r="D82" t="s">
        <v>917</v>
      </c>
      <c r="E82" s="4" t="s">
        <v>79</v>
      </c>
      <c r="F82" s="83" t="s">
        <v>1288</v>
      </c>
      <c r="G82" s="53">
        <v>1991</v>
      </c>
      <c r="H82" s="4" t="s">
        <v>80</v>
      </c>
      <c r="I82" s="91">
        <v>10</v>
      </c>
      <c r="J82" s="92">
        <v>5</v>
      </c>
      <c r="M82" s="20"/>
    </row>
    <row r="83" spans="1:13" x14ac:dyDescent="0.2">
      <c r="A83" s="52">
        <v>1</v>
      </c>
      <c r="B83" s="5" t="s">
        <v>1190</v>
      </c>
      <c r="C83" s="1" t="s">
        <v>240</v>
      </c>
      <c r="D83" s="1" t="s">
        <v>1584</v>
      </c>
      <c r="E83" s="4" t="s">
        <v>79</v>
      </c>
      <c r="F83" s="122" t="s">
        <v>1429</v>
      </c>
      <c r="G83" s="53">
        <v>2015</v>
      </c>
      <c r="H83" s="4" t="s">
        <v>81</v>
      </c>
      <c r="I83" s="91">
        <v>34</v>
      </c>
      <c r="J83" s="92" t="s">
        <v>2045</v>
      </c>
      <c r="M83" s="20"/>
    </row>
    <row r="84" spans="1:13" x14ac:dyDescent="0.2">
      <c r="A84" s="52">
        <v>1</v>
      </c>
      <c r="B84" s="5" t="s">
        <v>1189</v>
      </c>
      <c r="C84" t="s">
        <v>250</v>
      </c>
      <c r="D84" t="s">
        <v>192</v>
      </c>
      <c r="E84" s="4" t="s">
        <v>79</v>
      </c>
      <c r="F84" s="124" t="s">
        <v>53</v>
      </c>
      <c r="G84" s="53">
        <v>2002</v>
      </c>
      <c r="H84" s="4" t="s">
        <v>678</v>
      </c>
      <c r="I84" s="91">
        <v>21</v>
      </c>
      <c r="J84" s="92" t="s">
        <v>2045</v>
      </c>
    </row>
    <row r="85" spans="1:13" x14ac:dyDescent="0.2">
      <c r="A85" s="52">
        <v>1</v>
      </c>
      <c r="B85" s="5" t="s">
        <v>1189</v>
      </c>
      <c r="C85" t="s">
        <v>857</v>
      </c>
      <c r="D85" t="s">
        <v>1120</v>
      </c>
      <c r="E85" s="4" t="s">
        <v>79</v>
      </c>
      <c r="F85" s="83" t="s">
        <v>1223</v>
      </c>
      <c r="G85" s="53">
        <v>1985</v>
      </c>
      <c r="H85" s="4" t="s">
        <v>690</v>
      </c>
      <c r="I85" s="91">
        <v>4</v>
      </c>
      <c r="J85" s="92" t="s">
        <v>2045</v>
      </c>
    </row>
    <row r="86" spans="1:13" x14ac:dyDescent="0.2">
      <c r="A86" s="52">
        <v>1</v>
      </c>
      <c r="B86" s="5" t="s">
        <v>1189</v>
      </c>
      <c r="C86" t="s">
        <v>898</v>
      </c>
      <c r="D86" t="s">
        <v>899</v>
      </c>
      <c r="E86" s="4" t="s">
        <v>79</v>
      </c>
      <c r="F86" s="83" t="s">
        <v>1296</v>
      </c>
      <c r="G86" s="53">
        <v>2003</v>
      </c>
      <c r="H86" s="4" t="s">
        <v>685</v>
      </c>
      <c r="I86" s="91">
        <v>22</v>
      </c>
      <c r="J86" s="92" t="s">
        <v>2045</v>
      </c>
    </row>
    <row r="87" spans="1:13" x14ac:dyDescent="0.2">
      <c r="A87" s="52">
        <v>1</v>
      </c>
      <c r="B87" s="5" t="s">
        <v>1189</v>
      </c>
      <c r="C87" t="s">
        <v>868</v>
      </c>
      <c r="D87" t="s">
        <v>85</v>
      </c>
      <c r="E87" s="4" t="s">
        <v>79</v>
      </c>
      <c r="F87" s="83" t="s">
        <v>635</v>
      </c>
      <c r="G87" s="53">
        <v>1983</v>
      </c>
      <c r="H87" s="4" t="s">
        <v>315</v>
      </c>
      <c r="I87" s="91">
        <v>2</v>
      </c>
      <c r="J87" s="92" t="s">
        <v>2045</v>
      </c>
    </row>
    <row r="88" spans="1:13" x14ac:dyDescent="0.2">
      <c r="A88" s="52">
        <v>2</v>
      </c>
      <c r="B88" s="5" t="s">
        <v>1189</v>
      </c>
      <c r="C88" t="s">
        <v>868</v>
      </c>
      <c r="D88" t="s">
        <v>85</v>
      </c>
      <c r="E88" s="4" t="s">
        <v>79</v>
      </c>
      <c r="F88" s="83" t="s">
        <v>1232</v>
      </c>
      <c r="G88" s="53">
        <v>1996</v>
      </c>
      <c r="H88" s="4" t="s">
        <v>81</v>
      </c>
      <c r="I88" s="91">
        <v>15</v>
      </c>
      <c r="J88" s="92">
        <v>13</v>
      </c>
    </row>
    <row r="89" spans="1:13" x14ac:dyDescent="0.2">
      <c r="A89" s="52">
        <v>1</v>
      </c>
      <c r="B89" s="5" t="s">
        <v>1190</v>
      </c>
      <c r="C89" s="1" t="s">
        <v>1587</v>
      </c>
      <c r="D89" s="1" t="s">
        <v>1588</v>
      </c>
      <c r="E89" s="4" t="s">
        <v>79</v>
      </c>
      <c r="F89" s="122" t="s">
        <v>1589</v>
      </c>
      <c r="G89" s="53">
        <v>2015</v>
      </c>
      <c r="H89" s="4" t="s">
        <v>81</v>
      </c>
      <c r="I89" s="91">
        <v>34</v>
      </c>
      <c r="J89" s="92" t="s">
        <v>2045</v>
      </c>
    </row>
    <row r="90" spans="1:13" x14ac:dyDescent="0.2">
      <c r="A90" s="52">
        <v>1</v>
      </c>
      <c r="B90" s="5" t="s">
        <v>1190</v>
      </c>
      <c r="C90" t="s">
        <v>1959</v>
      </c>
      <c r="D90" t="s">
        <v>89</v>
      </c>
      <c r="E90" s="4" t="s">
        <v>79</v>
      </c>
      <c r="F90" s="83" t="s">
        <v>1207</v>
      </c>
      <c r="G90" s="53">
        <v>1983</v>
      </c>
      <c r="H90" s="4" t="s">
        <v>315</v>
      </c>
      <c r="I90" s="91">
        <v>2</v>
      </c>
      <c r="J90" s="92" t="s">
        <v>2045</v>
      </c>
    </row>
    <row r="91" spans="1:13" x14ac:dyDescent="0.2">
      <c r="A91" s="52">
        <v>1</v>
      </c>
      <c r="B91" s="4" t="s">
        <v>1189</v>
      </c>
      <c r="C91" s="1" t="s">
        <v>323</v>
      </c>
      <c r="D91" s="1" t="s">
        <v>1760</v>
      </c>
      <c r="E91" s="4" t="s">
        <v>79</v>
      </c>
      <c r="F91" s="125" t="s">
        <v>1743</v>
      </c>
      <c r="G91" s="1">
        <v>2017</v>
      </c>
      <c r="H91" s="4" t="s">
        <v>674</v>
      </c>
      <c r="I91" s="91">
        <v>36</v>
      </c>
      <c r="J91" s="92" t="s">
        <v>2045</v>
      </c>
    </row>
    <row r="92" spans="1:13" x14ac:dyDescent="0.2">
      <c r="A92" s="52">
        <v>1</v>
      </c>
      <c r="B92" s="5" t="s">
        <v>1189</v>
      </c>
      <c r="C92" t="s">
        <v>956</v>
      </c>
      <c r="D92" t="s">
        <v>1040</v>
      </c>
      <c r="E92" s="4" t="s">
        <v>79</v>
      </c>
      <c r="F92" s="83" t="s">
        <v>1317</v>
      </c>
      <c r="G92" s="53">
        <v>1996</v>
      </c>
      <c r="H92" s="4" t="s">
        <v>81</v>
      </c>
      <c r="I92" s="91">
        <v>15</v>
      </c>
      <c r="J92" s="92" t="s">
        <v>2045</v>
      </c>
    </row>
    <row r="93" spans="1:13" x14ac:dyDescent="0.2">
      <c r="A93" s="52">
        <v>1</v>
      </c>
      <c r="B93" s="5" t="s">
        <v>1189</v>
      </c>
      <c r="C93" t="s">
        <v>868</v>
      </c>
      <c r="D93" t="s">
        <v>191</v>
      </c>
      <c r="E93" s="4" t="s">
        <v>79</v>
      </c>
      <c r="F93" s="126" t="s">
        <v>1296</v>
      </c>
      <c r="G93" s="53">
        <v>2002</v>
      </c>
      <c r="H93" s="4" t="s">
        <v>678</v>
      </c>
      <c r="I93" s="91">
        <v>21</v>
      </c>
      <c r="J93" s="92" t="s">
        <v>2045</v>
      </c>
    </row>
    <row r="94" spans="1:13" x14ac:dyDescent="0.2">
      <c r="A94" s="52">
        <v>1</v>
      </c>
      <c r="B94" s="5" t="s">
        <v>1189</v>
      </c>
      <c r="C94" t="s">
        <v>253</v>
      </c>
      <c r="D94" t="s">
        <v>161</v>
      </c>
      <c r="E94" s="4" t="s">
        <v>79</v>
      </c>
      <c r="F94" s="83" t="s">
        <v>1292</v>
      </c>
      <c r="G94" s="53">
        <v>1994</v>
      </c>
      <c r="H94" s="4" t="s">
        <v>674</v>
      </c>
      <c r="I94" s="91">
        <v>13</v>
      </c>
      <c r="J94" s="92" t="s">
        <v>2045</v>
      </c>
    </row>
    <row r="95" spans="1:13" x14ac:dyDescent="0.2">
      <c r="A95" s="52">
        <v>1</v>
      </c>
      <c r="B95" s="5" t="s">
        <v>1189</v>
      </c>
      <c r="C95" s="97" t="s">
        <v>1041</v>
      </c>
      <c r="D95" t="s">
        <v>790</v>
      </c>
      <c r="E95" s="4" t="s">
        <v>79</v>
      </c>
      <c r="F95" s="83" t="s">
        <v>561</v>
      </c>
      <c r="G95" s="53">
        <v>1994</v>
      </c>
      <c r="H95" s="4" t="s">
        <v>674</v>
      </c>
      <c r="I95" s="91">
        <v>13</v>
      </c>
      <c r="J95" s="92" t="s">
        <v>2045</v>
      </c>
    </row>
    <row r="96" spans="1:13" x14ac:dyDescent="0.2">
      <c r="A96" s="52">
        <v>1</v>
      </c>
      <c r="B96" s="5" t="s">
        <v>1190</v>
      </c>
      <c r="C96" t="s">
        <v>1355</v>
      </c>
      <c r="D96" t="s">
        <v>1356</v>
      </c>
      <c r="E96" s="4" t="s">
        <v>79</v>
      </c>
      <c r="F96" s="83" t="s">
        <v>1429</v>
      </c>
      <c r="G96" s="53">
        <v>2012</v>
      </c>
      <c r="H96" s="4" t="s">
        <v>674</v>
      </c>
      <c r="I96" s="91">
        <v>31</v>
      </c>
      <c r="J96" s="92" t="s">
        <v>2045</v>
      </c>
    </row>
    <row r="97" spans="1:10" x14ac:dyDescent="0.2">
      <c r="A97" s="52">
        <v>1</v>
      </c>
      <c r="B97" s="5" t="s">
        <v>1189</v>
      </c>
      <c r="C97" t="s">
        <v>252</v>
      </c>
      <c r="D97" t="s">
        <v>251</v>
      </c>
      <c r="E97" s="4" t="s">
        <v>79</v>
      </c>
      <c r="F97" s="83" t="s">
        <v>1287</v>
      </c>
      <c r="G97" s="53">
        <v>1991</v>
      </c>
      <c r="H97" s="4" t="s">
        <v>80</v>
      </c>
      <c r="I97" s="91">
        <v>10</v>
      </c>
      <c r="J97" s="92" t="s">
        <v>2045</v>
      </c>
    </row>
    <row r="98" spans="1:10" x14ac:dyDescent="0.2">
      <c r="A98" s="52">
        <v>2</v>
      </c>
      <c r="B98" s="5" t="s">
        <v>1189</v>
      </c>
      <c r="C98" t="s">
        <v>252</v>
      </c>
      <c r="D98" t="s">
        <v>251</v>
      </c>
      <c r="E98" s="4" t="s">
        <v>79</v>
      </c>
      <c r="F98" s="83" t="s">
        <v>638</v>
      </c>
      <c r="G98" s="53">
        <v>1996</v>
      </c>
      <c r="H98" s="4" t="s">
        <v>81</v>
      </c>
      <c r="I98" s="91">
        <v>15</v>
      </c>
      <c r="J98" s="92">
        <v>5</v>
      </c>
    </row>
    <row r="99" spans="1:10" x14ac:dyDescent="0.2">
      <c r="A99" s="52">
        <v>1</v>
      </c>
      <c r="B99" s="5" t="s">
        <v>1189</v>
      </c>
      <c r="C99" t="s">
        <v>230</v>
      </c>
      <c r="D99" t="s">
        <v>126</v>
      </c>
      <c r="E99" s="4" t="s">
        <v>79</v>
      </c>
      <c r="F99" s="83" t="s">
        <v>1248</v>
      </c>
      <c r="G99" s="53">
        <v>1987</v>
      </c>
      <c r="H99" s="4" t="s">
        <v>82</v>
      </c>
      <c r="I99" s="91">
        <v>6</v>
      </c>
      <c r="J99" s="92" t="s">
        <v>2045</v>
      </c>
    </row>
    <row r="100" spans="1:10" x14ac:dyDescent="0.2">
      <c r="A100" s="52">
        <v>1</v>
      </c>
      <c r="B100" s="5" t="s">
        <v>1190</v>
      </c>
      <c r="C100" t="s">
        <v>861</v>
      </c>
      <c r="D100" t="s">
        <v>232</v>
      </c>
      <c r="E100" s="4" t="s">
        <v>79</v>
      </c>
      <c r="F100" s="83" t="s">
        <v>1311</v>
      </c>
      <c r="G100" s="53">
        <v>1996</v>
      </c>
      <c r="H100" s="4" t="s">
        <v>81</v>
      </c>
      <c r="I100" s="91">
        <v>15</v>
      </c>
      <c r="J100" s="92" t="s">
        <v>2045</v>
      </c>
    </row>
    <row r="101" spans="1:10" x14ac:dyDescent="0.2">
      <c r="A101" s="52">
        <v>1</v>
      </c>
      <c r="B101" s="5" t="s">
        <v>1190</v>
      </c>
      <c r="C101" t="s">
        <v>223</v>
      </c>
      <c r="D101" t="s">
        <v>204</v>
      </c>
      <c r="E101" s="4" t="s">
        <v>79</v>
      </c>
      <c r="F101" s="83" t="s">
        <v>75</v>
      </c>
      <c r="G101" s="53">
        <v>2005</v>
      </c>
      <c r="H101" s="4" t="s">
        <v>83</v>
      </c>
      <c r="I101" s="91">
        <v>24</v>
      </c>
      <c r="J101" s="92" t="s">
        <v>2045</v>
      </c>
    </row>
    <row r="102" spans="1:10" ht="25.5" x14ac:dyDescent="0.2">
      <c r="A102" s="52">
        <v>1</v>
      </c>
      <c r="B102" s="5" t="s">
        <v>1190</v>
      </c>
      <c r="C102" t="s">
        <v>254</v>
      </c>
      <c r="D102" t="s">
        <v>173</v>
      </c>
      <c r="E102" s="4" t="s">
        <v>79</v>
      </c>
      <c r="F102" s="83" t="s">
        <v>0</v>
      </c>
      <c r="G102" s="53">
        <v>1997</v>
      </c>
      <c r="H102" s="4" t="s">
        <v>683</v>
      </c>
      <c r="I102" s="91">
        <v>16</v>
      </c>
      <c r="J102" s="92" t="s">
        <v>2045</v>
      </c>
    </row>
    <row r="103" spans="1:10" x14ac:dyDescent="0.2">
      <c r="A103" s="52">
        <v>1</v>
      </c>
      <c r="B103" s="5" t="s">
        <v>1189</v>
      </c>
      <c r="C103" t="s">
        <v>1960</v>
      </c>
      <c r="D103" t="s">
        <v>112</v>
      </c>
      <c r="E103" s="4" t="s">
        <v>79</v>
      </c>
      <c r="F103" s="83" t="s">
        <v>1198</v>
      </c>
      <c r="G103" s="53">
        <v>1984</v>
      </c>
      <c r="H103" s="4" t="s">
        <v>674</v>
      </c>
      <c r="I103" s="91">
        <v>3</v>
      </c>
      <c r="J103" s="92" t="s">
        <v>2045</v>
      </c>
    </row>
    <row r="104" spans="1:10" x14ac:dyDescent="0.2">
      <c r="A104" s="52">
        <v>1</v>
      </c>
      <c r="B104" s="5" t="s">
        <v>1190</v>
      </c>
      <c r="C104" t="s">
        <v>1966</v>
      </c>
      <c r="D104" t="s">
        <v>189</v>
      </c>
      <c r="E104" s="4" t="s">
        <v>79</v>
      </c>
      <c r="F104" s="124" t="s">
        <v>46</v>
      </c>
      <c r="G104" s="53">
        <v>2002</v>
      </c>
      <c r="H104" s="4" t="s">
        <v>678</v>
      </c>
      <c r="I104" s="91">
        <v>21</v>
      </c>
      <c r="J104" s="92" t="s">
        <v>2045</v>
      </c>
    </row>
    <row r="105" spans="1:10" x14ac:dyDescent="0.2">
      <c r="A105" s="52">
        <v>1</v>
      </c>
      <c r="B105" s="5" t="s">
        <v>1190</v>
      </c>
      <c r="C105" t="s">
        <v>297</v>
      </c>
      <c r="D105" t="s">
        <v>183</v>
      </c>
      <c r="E105" s="4" t="s">
        <v>79</v>
      </c>
      <c r="F105" s="83" t="s">
        <v>7</v>
      </c>
      <c r="G105" s="53">
        <v>2000</v>
      </c>
      <c r="H105" s="4" t="s">
        <v>80</v>
      </c>
      <c r="I105" s="91">
        <v>19</v>
      </c>
      <c r="J105" s="92" t="s">
        <v>2045</v>
      </c>
    </row>
    <row r="106" spans="1:10" x14ac:dyDescent="0.2">
      <c r="A106" s="52">
        <v>1</v>
      </c>
      <c r="B106" s="5" t="s">
        <v>1189</v>
      </c>
      <c r="C106" t="s">
        <v>868</v>
      </c>
      <c r="D106" t="s">
        <v>797</v>
      </c>
      <c r="E106" s="4" t="s">
        <v>79</v>
      </c>
      <c r="F106" s="83" t="s">
        <v>9</v>
      </c>
      <c r="G106" s="53">
        <v>2000</v>
      </c>
      <c r="H106" s="4" t="s">
        <v>80</v>
      </c>
      <c r="I106" s="91">
        <v>19</v>
      </c>
      <c r="J106" s="92" t="s">
        <v>2045</v>
      </c>
    </row>
    <row r="107" spans="1:10" x14ac:dyDescent="0.2">
      <c r="A107" s="52">
        <v>1</v>
      </c>
      <c r="B107" s="5" t="s">
        <v>1190</v>
      </c>
      <c r="C107" t="s">
        <v>591</v>
      </c>
      <c r="D107" t="s">
        <v>592</v>
      </c>
      <c r="E107" s="4" t="s">
        <v>79</v>
      </c>
      <c r="F107" s="122" t="s">
        <v>593</v>
      </c>
      <c r="G107" s="53">
        <v>2008</v>
      </c>
      <c r="H107" s="4" t="s">
        <v>686</v>
      </c>
      <c r="I107" s="91">
        <v>27</v>
      </c>
      <c r="J107" s="92" t="s">
        <v>2045</v>
      </c>
    </row>
    <row r="108" spans="1:10" x14ac:dyDescent="0.2">
      <c r="A108" s="52">
        <v>1</v>
      </c>
      <c r="B108" s="5" t="s">
        <v>1189</v>
      </c>
      <c r="C108" s="1" t="s">
        <v>302</v>
      </c>
      <c r="D108" t="s">
        <v>312</v>
      </c>
      <c r="E108" s="4" t="s">
        <v>79</v>
      </c>
      <c r="F108" s="122" t="s">
        <v>305</v>
      </c>
      <c r="G108" s="53">
        <v>2007</v>
      </c>
      <c r="H108" s="4" t="s">
        <v>306</v>
      </c>
      <c r="I108" s="91">
        <v>26</v>
      </c>
      <c r="J108" s="92" t="s">
        <v>2045</v>
      </c>
    </row>
    <row r="109" spans="1:10" ht="25.5" x14ac:dyDescent="0.2">
      <c r="A109" s="52">
        <v>1</v>
      </c>
      <c r="B109" s="4" t="s">
        <v>1190</v>
      </c>
      <c r="C109" s="1" t="s">
        <v>1424</v>
      </c>
      <c r="D109" s="12" t="s">
        <v>1364</v>
      </c>
      <c r="E109" s="4" t="s">
        <v>79</v>
      </c>
      <c r="F109" s="122" t="s">
        <v>1425</v>
      </c>
      <c r="G109" s="53">
        <v>2011</v>
      </c>
      <c r="H109" s="4" t="s">
        <v>1344</v>
      </c>
      <c r="I109" s="91">
        <v>30</v>
      </c>
      <c r="J109" s="92" t="s">
        <v>2045</v>
      </c>
    </row>
    <row r="110" spans="1:10" x14ac:dyDescent="0.2">
      <c r="A110" s="52">
        <v>1</v>
      </c>
      <c r="B110" s="5" t="s">
        <v>1189</v>
      </c>
      <c r="C110" t="s">
        <v>1000</v>
      </c>
      <c r="D110" t="s">
        <v>144</v>
      </c>
      <c r="E110" s="4" t="s">
        <v>79</v>
      </c>
      <c r="F110" s="83" t="s">
        <v>1279</v>
      </c>
      <c r="G110" s="53">
        <v>1991</v>
      </c>
      <c r="H110" s="4" t="s">
        <v>80</v>
      </c>
      <c r="I110" s="91">
        <v>10</v>
      </c>
      <c r="J110" s="92" t="s">
        <v>2045</v>
      </c>
    </row>
    <row r="111" spans="1:10" x14ac:dyDescent="0.2">
      <c r="A111" s="52">
        <v>1</v>
      </c>
      <c r="B111" s="5" t="s">
        <v>1189</v>
      </c>
      <c r="C111" t="s">
        <v>874</v>
      </c>
      <c r="D111" t="s">
        <v>97</v>
      </c>
      <c r="E111" s="4" t="s">
        <v>79</v>
      </c>
      <c r="F111" s="83" t="s">
        <v>68</v>
      </c>
      <c r="G111" s="53">
        <v>2009</v>
      </c>
      <c r="H111" s="4" t="s">
        <v>682</v>
      </c>
      <c r="I111" s="91">
        <v>28</v>
      </c>
      <c r="J111" s="92" t="s">
        <v>2045</v>
      </c>
    </row>
    <row r="112" spans="1:10" x14ac:dyDescent="0.2">
      <c r="A112" s="52">
        <v>1</v>
      </c>
      <c r="B112" s="5" t="s">
        <v>1190</v>
      </c>
      <c r="C112" t="s">
        <v>971</v>
      </c>
      <c r="D112" t="s">
        <v>176</v>
      </c>
      <c r="E112" s="4" t="s">
        <v>79</v>
      </c>
      <c r="F112" s="83" t="s">
        <v>2</v>
      </c>
      <c r="G112" s="53">
        <v>1999</v>
      </c>
      <c r="H112" s="4" t="s">
        <v>681</v>
      </c>
      <c r="I112" s="91">
        <v>18</v>
      </c>
      <c r="J112" s="92" t="s">
        <v>2045</v>
      </c>
    </row>
    <row r="113" spans="1:10" x14ac:dyDescent="0.2">
      <c r="A113" s="52">
        <v>1</v>
      </c>
      <c r="B113" s="4" t="s">
        <v>1190</v>
      </c>
      <c r="C113" s="1" t="s">
        <v>582</v>
      </c>
      <c r="D113" s="1" t="s">
        <v>583</v>
      </c>
      <c r="E113" s="4" t="s">
        <v>79</v>
      </c>
      <c r="F113" s="122" t="s">
        <v>1509</v>
      </c>
      <c r="G113" s="53">
        <v>2013</v>
      </c>
      <c r="H113" s="4" t="s">
        <v>676</v>
      </c>
      <c r="I113" s="91">
        <v>32</v>
      </c>
      <c r="J113" s="92" t="s">
        <v>2045</v>
      </c>
    </row>
    <row r="114" spans="1:10" x14ac:dyDescent="0.2">
      <c r="A114" s="52">
        <v>1</v>
      </c>
      <c r="B114" s="5" t="s">
        <v>1189</v>
      </c>
      <c r="C114" t="s">
        <v>912</v>
      </c>
      <c r="D114" t="s">
        <v>190</v>
      </c>
      <c r="E114" s="4" t="s">
        <v>79</v>
      </c>
      <c r="F114" s="124" t="s">
        <v>48</v>
      </c>
      <c r="G114" s="53">
        <v>2002</v>
      </c>
      <c r="H114" s="4" t="s">
        <v>678</v>
      </c>
      <c r="I114" s="91">
        <v>21</v>
      </c>
      <c r="J114" s="92" t="s">
        <v>2045</v>
      </c>
    </row>
    <row r="115" spans="1:10" x14ac:dyDescent="0.2">
      <c r="A115" s="52">
        <v>1</v>
      </c>
      <c r="B115" s="5" t="s">
        <v>1189</v>
      </c>
      <c r="C115" t="s">
        <v>854</v>
      </c>
      <c r="D115" t="s">
        <v>720</v>
      </c>
      <c r="E115" s="4" t="s">
        <v>79</v>
      </c>
      <c r="F115" s="83" t="s">
        <v>666</v>
      </c>
      <c r="G115" s="53">
        <v>1998</v>
      </c>
      <c r="H115" s="4" t="s">
        <v>682</v>
      </c>
      <c r="I115" s="91">
        <v>17</v>
      </c>
      <c r="J115" s="92" t="s">
        <v>2045</v>
      </c>
    </row>
    <row r="116" spans="1:10" x14ac:dyDescent="0.2">
      <c r="A116" s="52">
        <v>1</v>
      </c>
      <c r="B116" s="5" t="s">
        <v>1189</v>
      </c>
      <c r="C116" t="s">
        <v>1169</v>
      </c>
      <c r="D116" t="s">
        <v>145</v>
      </c>
      <c r="E116" s="4" t="s">
        <v>79</v>
      </c>
      <c r="F116" s="83" t="s">
        <v>1284</v>
      </c>
      <c r="G116" s="53">
        <v>1991</v>
      </c>
      <c r="H116" s="4" t="s">
        <v>80</v>
      </c>
      <c r="I116" s="91">
        <v>10</v>
      </c>
      <c r="J116" s="92" t="s">
        <v>2045</v>
      </c>
    </row>
    <row r="117" spans="1:10" x14ac:dyDescent="0.2">
      <c r="A117" s="52">
        <v>1</v>
      </c>
      <c r="B117" s="5" t="s">
        <v>1189</v>
      </c>
      <c r="C117" t="s">
        <v>876</v>
      </c>
      <c r="D117" t="s">
        <v>732</v>
      </c>
      <c r="E117" s="4" t="s">
        <v>79</v>
      </c>
      <c r="F117" s="83" t="s">
        <v>1206</v>
      </c>
      <c r="G117" s="53">
        <v>1984</v>
      </c>
      <c r="H117" s="4" t="s">
        <v>674</v>
      </c>
      <c r="I117" s="91">
        <v>3</v>
      </c>
      <c r="J117" s="92" t="s">
        <v>2045</v>
      </c>
    </row>
    <row r="118" spans="1:10" x14ac:dyDescent="0.2">
      <c r="A118" s="52">
        <v>2</v>
      </c>
      <c r="B118" s="5" t="s">
        <v>1189</v>
      </c>
      <c r="C118" t="s">
        <v>876</v>
      </c>
      <c r="D118" t="s">
        <v>732</v>
      </c>
      <c r="E118" s="4" t="s">
        <v>79</v>
      </c>
      <c r="F118" s="83" t="s">
        <v>1246</v>
      </c>
      <c r="G118" s="53">
        <v>1987</v>
      </c>
      <c r="H118" s="4" t="s">
        <v>82</v>
      </c>
      <c r="I118" s="91">
        <v>6</v>
      </c>
      <c r="J118" s="92">
        <v>3</v>
      </c>
    </row>
    <row r="119" spans="1:10" x14ac:dyDescent="0.2">
      <c r="A119" s="52">
        <v>3</v>
      </c>
      <c r="B119" s="5" t="s">
        <v>1189</v>
      </c>
      <c r="C119" t="s">
        <v>876</v>
      </c>
      <c r="D119" t="s">
        <v>732</v>
      </c>
      <c r="E119" s="4" t="s">
        <v>79</v>
      </c>
      <c r="F119" s="83" t="s">
        <v>1206</v>
      </c>
      <c r="G119" s="53">
        <v>1991</v>
      </c>
      <c r="H119" s="4" t="s">
        <v>80</v>
      </c>
      <c r="I119" s="91">
        <v>10</v>
      </c>
      <c r="J119" s="92">
        <v>4</v>
      </c>
    </row>
    <row r="120" spans="1:10" x14ac:dyDescent="0.2">
      <c r="A120" s="52">
        <v>1</v>
      </c>
      <c r="B120" s="5" t="s">
        <v>1189</v>
      </c>
      <c r="C120" t="s">
        <v>983</v>
      </c>
      <c r="D120" t="s">
        <v>984</v>
      </c>
      <c r="E120" s="4" t="s">
        <v>79</v>
      </c>
      <c r="F120" s="83" t="s">
        <v>666</v>
      </c>
      <c r="G120" s="53">
        <v>1997</v>
      </c>
      <c r="H120" s="4" t="s">
        <v>683</v>
      </c>
      <c r="I120" s="91">
        <v>16</v>
      </c>
      <c r="J120" s="92" t="s">
        <v>2045</v>
      </c>
    </row>
    <row r="121" spans="1:10" x14ac:dyDescent="0.2">
      <c r="A121" s="52">
        <v>1</v>
      </c>
      <c r="B121" s="5" t="s">
        <v>1189</v>
      </c>
      <c r="C121" t="s">
        <v>878</v>
      </c>
      <c r="D121" t="s">
        <v>1339</v>
      </c>
      <c r="E121" s="4" t="s">
        <v>79</v>
      </c>
      <c r="F121" s="83" t="s">
        <v>666</v>
      </c>
      <c r="G121" s="53">
        <v>2012</v>
      </c>
      <c r="H121" s="4" t="s">
        <v>674</v>
      </c>
      <c r="I121" s="91">
        <v>31</v>
      </c>
      <c r="J121" s="92" t="s">
        <v>2045</v>
      </c>
    </row>
    <row r="122" spans="1:10" x14ac:dyDescent="0.2">
      <c r="A122" s="52">
        <v>1</v>
      </c>
      <c r="B122" s="5" t="s">
        <v>1189</v>
      </c>
      <c r="C122" t="s">
        <v>1955</v>
      </c>
      <c r="D122" t="s">
        <v>151</v>
      </c>
      <c r="E122" s="4" t="s">
        <v>79</v>
      </c>
      <c r="F122" s="83" t="s">
        <v>1270</v>
      </c>
      <c r="G122" s="53">
        <v>1989</v>
      </c>
      <c r="H122" s="4" t="s">
        <v>81</v>
      </c>
      <c r="I122" s="91">
        <v>8</v>
      </c>
      <c r="J122" s="92" t="s">
        <v>2045</v>
      </c>
    </row>
    <row r="123" spans="1:10" x14ac:dyDescent="0.2">
      <c r="A123" s="52">
        <v>2</v>
      </c>
      <c r="B123" s="5" t="s">
        <v>1189</v>
      </c>
      <c r="C123" t="s">
        <v>1955</v>
      </c>
      <c r="D123" t="s">
        <v>151</v>
      </c>
      <c r="E123" s="4" t="s">
        <v>79</v>
      </c>
      <c r="F123" s="83" t="s">
        <v>1286</v>
      </c>
      <c r="G123" s="53">
        <v>1992</v>
      </c>
      <c r="H123" s="4" t="s">
        <v>686</v>
      </c>
      <c r="I123" s="91">
        <v>11</v>
      </c>
      <c r="J123" s="92">
        <v>3</v>
      </c>
    </row>
    <row r="124" spans="1:10" x14ac:dyDescent="0.2">
      <c r="A124" s="52">
        <v>1</v>
      </c>
      <c r="B124" s="5" t="s">
        <v>1189</v>
      </c>
      <c r="C124" s="12" t="s">
        <v>360</v>
      </c>
      <c r="D124" t="s">
        <v>177</v>
      </c>
      <c r="E124" s="4" t="s">
        <v>79</v>
      </c>
      <c r="F124" s="83" t="s">
        <v>4</v>
      </c>
      <c r="G124" s="53">
        <v>1999</v>
      </c>
      <c r="H124" s="4" t="s">
        <v>681</v>
      </c>
      <c r="I124" s="91">
        <v>18</v>
      </c>
      <c r="J124" s="92" t="s">
        <v>2045</v>
      </c>
    </row>
    <row r="125" spans="1:10" x14ac:dyDescent="0.2">
      <c r="A125" s="52">
        <v>1</v>
      </c>
      <c r="B125" s="4" t="s">
        <v>1190</v>
      </c>
      <c r="C125" s="1" t="s">
        <v>1565</v>
      </c>
      <c r="D125" s="1" t="s">
        <v>1566</v>
      </c>
      <c r="E125" s="4" t="s">
        <v>79</v>
      </c>
      <c r="F125" s="122" t="s">
        <v>1572</v>
      </c>
      <c r="G125" s="53">
        <v>2014</v>
      </c>
      <c r="H125" s="4" t="s">
        <v>80</v>
      </c>
      <c r="I125" s="91">
        <v>33</v>
      </c>
      <c r="J125" s="92" t="s">
        <v>2045</v>
      </c>
    </row>
    <row r="126" spans="1:10" x14ac:dyDescent="0.2">
      <c r="A126" s="52">
        <v>1</v>
      </c>
      <c r="B126" s="5" t="s">
        <v>1189</v>
      </c>
      <c r="C126" t="s">
        <v>874</v>
      </c>
      <c r="D126" t="s">
        <v>179</v>
      </c>
      <c r="E126" s="4" t="s">
        <v>79</v>
      </c>
      <c r="F126" s="83" t="s">
        <v>11</v>
      </c>
      <c r="G126" s="53">
        <v>1999</v>
      </c>
      <c r="H126" s="4" t="s">
        <v>681</v>
      </c>
      <c r="I126" s="91">
        <v>18</v>
      </c>
      <c r="J126" s="92" t="s">
        <v>2045</v>
      </c>
    </row>
    <row r="127" spans="1:10" x14ac:dyDescent="0.2">
      <c r="A127" s="52">
        <v>2</v>
      </c>
      <c r="B127" s="5" t="s">
        <v>1189</v>
      </c>
      <c r="C127" t="s">
        <v>874</v>
      </c>
      <c r="D127" t="s">
        <v>179</v>
      </c>
      <c r="E127" s="4" t="s">
        <v>79</v>
      </c>
      <c r="F127" s="126" t="s">
        <v>70</v>
      </c>
      <c r="G127" s="53">
        <v>2006</v>
      </c>
      <c r="H127" s="4" t="s">
        <v>674</v>
      </c>
      <c r="I127" s="91">
        <v>25</v>
      </c>
      <c r="J127" s="92">
        <v>7</v>
      </c>
    </row>
    <row r="128" spans="1:10" x14ac:dyDescent="0.2">
      <c r="A128" s="52">
        <v>1</v>
      </c>
      <c r="B128" s="5" t="s">
        <v>1189</v>
      </c>
      <c r="C128" t="s">
        <v>881</v>
      </c>
      <c r="D128" t="s">
        <v>882</v>
      </c>
      <c r="E128" s="4" t="s">
        <v>79</v>
      </c>
      <c r="F128" s="83" t="s">
        <v>1321</v>
      </c>
      <c r="G128" s="53">
        <v>1997</v>
      </c>
      <c r="H128" s="4" t="s">
        <v>683</v>
      </c>
      <c r="I128" s="91">
        <v>16</v>
      </c>
      <c r="J128" s="92" t="s">
        <v>2045</v>
      </c>
    </row>
    <row r="129" spans="1:10" x14ac:dyDescent="0.2">
      <c r="A129" s="52">
        <v>1</v>
      </c>
      <c r="B129" s="5" t="s">
        <v>1189</v>
      </c>
      <c r="C129" t="s">
        <v>994</v>
      </c>
      <c r="D129" t="s">
        <v>805</v>
      </c>
      <c r="E129" s="4" t="s">
        <v>79</v>
      </c>
      <c r="F129" s="83" t="s">
        <v>1208</v>
      </c>
      <c r="G129" s="53">
        <v>1985</v>
      </c>
      <c r="H129" s="4" t="s">
        <v>690</v>
      </c>
      <c r="I129" s="91">
        <v>4</v>
      </c>
      <c r="J129" s="92" t="s">
        <v>2045</v>
      </c>
    </row>
    <row r="130" spans="1:10" x14ac:dyDescent="0.2">
      <c r="A130" s="52">
        <v>1</v>
      </c>
      <c r="B130" s="5" t="s">
        <v>1189</v>
      </c>
      <c r="C130" t="s">
        <v>231</v>
      </c>
      <c r="D130" t="s">
        <v>163</v>
      </c>
      <c r="E130" s="4" t="s">
        <v>79</v>
      </c>
      <c r="F130" s="83" t="s">
        <v>1296</v>
      </c>
      <c r="G130" s="53">
        <v>1994</v>
      </c>
      <c r="H130" s="4" t="s">
        <v>674</v>
      </c>
      <c r="I130" s="91">
        <v>13</v>
      </c>
      <c r="J130" s="92" t="s">
        <v>2045</v>
      </c>
    </row>
    <row r="131" spans="1:10" x14ac:dyDescent="0.2">
      <c r="A131" s="52">
        <v>1</v>
      </c>
      <c r="B131" s="4" t="s">
        <v>1190</v>
      </c>
      <c r="C131" s="1" t="s">
        <v>907</v>
      </c>
      <c r="D131" s="1" t="s">
        <v>908</v>
      </c>
      <c r="E131" s="4" t="s">
        <v>79</v>
      </c>
      <c r="F131" s="122" t="s">
        <v>1569</v>
      </c>
      <c r="G131" s="53">
        <v>2014</v>
      </c>
      <c r="H131" s="4" t="s">
        <v>80</v>
      </c>
      <c r="I131" s="91">
        <v>33</v>
      </c>
      <c r="J131" s="92" t="s">
        <v>2045</v>
      </c>
    </row>
    <row r="132" spans="1:10" x14ac:dyDescent="0.2">
      <c r="A132" s="52">
        <v>1</v>
      </c>
      <c r="B132" s="5" t="s">
        <v>1189</v>
      </c>
      <c r="C132" t="s">
        <v>1961</v>
      </c>
      <c r="D132" t="s">
        <v>121</v>
      </c>
      <c r="E132" s="4" t="s">
        <v>79</v>
      </c>
      <c r="F132" s="83" t="s">
        <v>1243</v>
      </c>
      <c r="G132" s="53">
        <v>1985</v>
      </c>
      <c r="H132" s="4" t="s">
        <v>690</v>
      </c>
      <c r="I132" s="91">
        <v>4</v>
      </c>
      <c r="J132" s="92" t="s">
        <v>2045</v>
      </c>
    </row>
    <row r="133" spans="1:10" x14ac:dyDescent="0.2">
      <c r="A133" s="52">
        <v>1</v>
      </c>
      <c r="B133" s="52" t="s">
        <v>1189</v>
      </c>
      <c r="C133" s="97" t="s">
        <v>1143</v>
      </c>
      <c r="D133" t="s">
        <v>1144</v>
      </c>
      <c r="E133" s="4" t="s">
        <v>79</v>
      </c>
      <c r="F133" s="83" t="s">
        <v>1302</v>
      </c>
      <c r="G133" s="53">
        <v>1994</v>
      </c>
      <c r="H133" s="4" t="s">
        <v>674</v>
      </c>
      <c r="I133" s="91">
        <v>13</v>
      </c>
      <c r="J133" s="92" t="s">
        <v>2045</v>
      </c>
    </row>
    <row r="134" spans="1:10" x14ac:dyDescent="0.2">
      <c r="A134" s="52">
        <v>1</v>
      </c>
      <c r="B134" s="5" t="s">
        <v>1189</v>
      </c>
      <c r="C134" t="s">
        <v>854</v>
      </c>
      <c r="D134" t="s">
        <v>116</v>
      </c>
      <c r="E134" s="4" t="s">
        <v>79</v>
      </c>
      <c r="F134" s="83" t="s">
        <v>1211</v>
      </c>
      <c r="G134" s="53">
        <v>1984</v>
      </c>
      <c r="H134" s="4" t="s">
        <v>674</v>
      </c>
      <c r="I134" s="91">
        <v>3</v>
      </c>
      <c r="J134" s="92" t="s">
        <v>2045</v>
      </c>
    </row>
    <row r="135" spans="1:10" x14ac:dyDescent="0.2">
      <c r="A135" s="52">
        <v>1</v>
      </c>
      <c r="B135" s="5" t="s">
        <v>1190</v>
      </c>
      <c r="C135" t="s">
        <v>950</v>
      </c>
      <c r="D135" t="s">
        <v>951</v>
      </c>
      <c r="E135" s="4" t="s">
        <v>79</v>
      </c>
      <c r="F135" s="83" t="s">
        <v>76</v>
      </c>
      <c r="G135" s="53">
        <v>2006</v>
      </c>
      <c r="H135" s="4" t="s">
        <v>674</v>
      </c>
      <c r="I135" s="91">
        <v>25</v>
      </c>
      <c r="J135" s="92" t="s">
        <v>2045</v>
      </c>
    </row>
    <row r="136" spans="1:10" x14ac:dyDescent="0.2">
      <c r="A136" s="52">
        <v>1</v>
      </c>
      <c r="B136" s="4" t="s">
        <v>1190</v>
      </c>
      <c r="C136" s="1" t="s">
        <v>1672</v>
      </c>
      <c r="D136" s="1" t="s">
        <v>1087</v>
      </c>
      <c r="E136" s="4" t="s">
        <v>79</v>
      </c>
      <c r="F136" s="125" t="s">
        <v>1743</v>
      </c>
      <c r="G136" s="1">
        <v>2017</v>
      </c>
      <c r="H136" s="4" t="s">
        <v>674</v>
      </c>
      <c r="I136" s="91">
        <v>36</v>
      </c>
      <c r="J136" s="92" t="s">
        <v>2045</v>
      </c>
    </row>
    <row r="137" spans="1:10" x14ac:dyDescent="0.2">
      <c r="A137" s="52">
        <v>1</v>
      </c>
      <c r="B137" s="5" t="s">
        <v>1189</v>
      </c>
      <c r="C137" t="s">
        <v>854</v>
      </c>
      <c r="D137" t="s">
        <v>139</v>
      </c>
      <c r="E137" s="4" t="s">
        <v>79</v>
      </c>
      <c r="F137" s="83" t="s">
        <v>1202</v>
      </c>
      <c r="G137" s="53">
        <v>1990</v>
      </c>
      <c r="H137" s="4" t="s">
        <v>316</v>
      </c>
      <c r="I137" s="91">
        <v>9</v>
      </c>
      <c r="J137" s="92" t="s">
        <v>2045</v>
      </c>
    </row>
    <row r="138" spans="1:10" x14ac:dyDescent="0.2">
      <c r="A138" s="52">
        <v>1</v>
      </c>
      <c r="B138" s="5" t="s">
        <v>1190</v>
      </c>
      <c r="C138" s="12" t="s">
        <v>861</v>
      </c>
      <c r="D138" t="s">
        <v>147</v>
      </c>
      <c r="E138" s="4" t="s">
        <v>79</v>
      </c>
      <c r="F138" s="83" t="s">
        <v>1291</v>
      </c>
      <c r="G138" s="53">
        <v>1991</v>
      </c>
      <c r="H138" s="4" t="s">
        <v>80</v>
      </c>
      <c r="I138" s="91">
        <v>10</v>
      </c>
      <c r="J138" s="92" t="s">
        <v>2045</v>
      </c>
    </row>
    <row r="139" spans="1:10" x14ac:dyDescent="0.2">
      <c r="A139" s="52">
        <v>1</v>
      </c>
      <c r="B139" s="5" t="s">
        <v>1190</v>
      </c>
      <c r="C139" t="s">
        <v>954</v>
      </c>
      <c r="D139" t="s">
        <v>757</v>
      </c>
      <c r="E139" s="4" t="s">
        <v>79</v>
      </c>
      <c r="F139" s="83" t="s">
        <v>1259</v>
      </c>
      <c r="G139" s="53">
        <v>1990</v>
      </c>
      <c r="H139" s="4" t="s">
        <v>316</v>
      </c>
      <c r="I139" s="91">
        <v>9</v>
      </c>
      <c r="J139" s="92" t="s">
        <v>2045</v>
      </c>
    </row>
    <row r="140" spans="1:10" x14ac:dyDescent="0.2">
      <c r="A140" s="52">
        <v>1</v>
      </c>
      <c r="B140" s="5" t="s">
        <v>1190</v>
      </c>
      <c r="C140" s="1" t="s">
        <v>1361</v>
      </c>
      <c r="D140" s="1" t="s">
        <v>1563</v>
      </c>
      <c r="E140" s="4" t="s">
        <v>79</v>
      </c>
      <c r="F140" s="78" t="s">
        <v>15</v>
      </c>
      <c r="G140" s="53">
        <v>2010</v>
      </c>
      <c r="H140" s="4" t="s">
        <v>683</v>
      </c>
      <c r="I140" s="91">
        <v>29</v>
      </c>
      <c r="J140" s="92" t="s">
        <v>2045</v>
      </c>
    </row>
    <row r="141" spans="1:10" x14ac:dyDescent="0.2">
      <c r="A141" s="52">
        <v>1</v>
      </c>
      <c r="B141" s="5" t="s">
        <v>1189</v>
      </c>
      <c r="C141" t="s">
        <v>1967</v>
      </c>
      <c r="D141" t="s">
        <v>756</v>
      </c>
      <c r="E141" s="4" t="s">
        <v>79</v>
      </c>
      <c r="F141" s="83" t="s">
        <v>1222</v>
      </c>
      <c r="G141" s="53">
        <v>1986</v>
      </c>
      <c r="H141" s="4" t="s">
        <v>689</v>
      </c>
      <c r="I141" s="91">
        <v>5</v>
      </c>
      <c r="J141" s="92" t="s">
        <v>2045</v>
      </c>
    </row>
    <row r="142" spans="1:10" x14ac:dyDescent="0.2">
      <c r="A142" s="52">
        <v>1</v>
      </c>
      <c r="B142" s="5" t="s">
        <v>1189</v>
      </c>
      <c r="C142" s="1" t="s">
        <v>1169</v>
      </c>
      <c r="D142" t="s">
        <v>308</v>
      </c>
      <c r="E142" s="4" t="s">
        <v>79</v>
      </c>
      <c r="F142" s="78" t="s">
        <v>299</v>
      </c>
      <c r="G142" s="53">
        <v>2007</v>
      </c>
      <c r="H142" s="4" t="s">
        <v>306</v>
      </c>
      <c r="I142" s="91">
        <v>26</v>
      </c>
      <c r="J142" s="92" t="s">
        <v>2045</v>
      </c>
    </row>
    <row r="143" spans="1:10" x14ac:dyDescent="0.2">
      <c r="A143" s="52">
        <v>1</v>
      </c>
      <c r="B143" s="100" t="s">
        <v>1190</v>
      </c>
      <c r="C143" s="12" t="s">
        <v>1935</v>
      </c>
      <c r="D143" t="s">
        <v>157</v>
      </c>
      <c r="E143" s="4" t="s">
        <v>79</v>
      </c>
      <c r="F143" s="83" t="s">
        <v>1301</v>
      </c>
      <c r="G143" s="53">
        <v>1993</v>
      </c>
      <c r="H143" s="4" t="s">
        <v>685</v>
      </c>
      <c r="I143" s="91">
        <v>12</v>
      </c>
      <c r="J143" s="92" t="s">
        <v>2045</v>
      </c>
    </row>
    <row r="144" spans="1:10" x14ac:dyDescent="0.2">
      <c r="A144" s="52">
        <v>1</v>
      </c>
      <c r="B144" s="5" t="s">
        <v>1189</v>
      </c>
      <c r="C144" t="s">
        <v>874</v>
      </c>
      <c r="D144" t="s">
        <v>840</v>
      </c>
      <c r="E144" s="4" t="s">
        <v>79</v>
      </c>
      <c r="F144" s="83" t="s">
        <v>1273</v>
      </c>
      <c r="G144" s="53">
        <v>1989</v>
      </c>
      <c r="H144" s="4" t="s">
        <v>81</v>
      </c>
      <c r="I144" s="91">
        <v>8</v>
      </c>
      <c r="J144" s="92" t="s">
        <v>2045</v>
      </c>
    </row>
    <row r="145" spans="1:10" x14ac:dyDescent="0.2">
      <c r="A145" s="52">
        <v>1</v>
      </c>
      <c r="B145" s="100" t="s">
        <v>1189</v>
      </c>
      <c r="C145" t="s">
        <v>220</v>
      </c>
      <c r="D145" t="s">
        <v>205</v>
      </c>
      <c r="E145" s="4" t="s">
        <v>79</v>
      </c>
      <c r="F145" s="123" t="s">
        <v>68</v>
      </c>
      <c r="G145" s="53">
        <v>2006</v>
      </c>
      <c r="H145" s="4" t="s">
        <v>674</v>
      </c>
      <c r="I145" s="91">
        <v>25</v>
      </c>
      <c r="J145" s="92" t="s">
        <v>2045</v>
      </c>
    </row>
    <row r="146" spans="1:10" ht="24" x14ac:dyDescent="0.2">
      <c r="A146" s="52">
        <v>1</v>
      </c>
      <c r="B146" s="5" t="s">
        <v>1189</v>
      </c>
      <c r="C146" t="s">
        <v>398</v>
      </c>
      <c r="D146" t="s">
        <v>399</v>
      </c>
      <c r="E146" s="4" t="s">
        <v>79</v>
      </c>
      <c r="F146" s="123" t="s">
        <v>1434</v>
      </c>
      <c r="G146" s="53">
        <v>2012</v>
      </c>
      <c r="H146" s="4" t="s">
        <v>674</v>
      </c>
      <c r="I146" s="91">
        <v>31</v>
      </c>
      <c r="J146" s="92" t="s">
        <v>2045</v>
      </c>
    </row>
    <row r="147" spans="1:10" x14ac:dyDescent="0.2">
      <c r="A147" s="52">
        <v>1</v>
      </c>
      <c r="B147" s="5" t="s">
        <v>1189</v>
      </c>
      <c r="C147" t="s">
        <v>878</v>
      </c>
      <c r="D147" t="s">
        <v>990</v>
      </c>
      <c r="E147" s="4" t="s">
        <v>79</v>
      </c>
      <c r="F147" s="83" t="s">
        <v>1211</v>
      </c>
      <c r="G147" s="53">
        <v>1985</v>
      </c>
      <c r="H147" s="4" t="s">
        <v>690</v>
      </c>
      <c r="I147" s="91">
        <v>4</v>
      </c>
      <c r="J147" s="92" t="s">
        <v>2045</v>
      </c>
    </row>
    <row r="148" spans="1:10" x14ac:dyDescent="0.2">
      <c r="A148" s="52">
        <v>2</v>
      </c>
      <c r="B148" s="5" t="s">
        <v>1189</v>
      </c>
      <c r="C148" t="s">
        <v>878</v>
      </c>
      <c r="D148" t="s">
        <v>990</v>
      </c>
      <c r="E148" s="4" t="s">
        <v>79</v>
      </c>
      <c r="F148" s="83" t="s">
        <v>1230</v>
      </c>
      <c r="G148" s="53">
        <v>1993</v>
      </c>
      <c r="H148" s="4" t="s">
        <v>685</v>
      </c>
      <c r="I148" s="91">
        <v>12</v>
      </c>
      <c r="J148" s="92">
        <v>8</v>
      </c>
    </row>
    <row r="149" spans="1:10" x14ac:dyDescent="0.2">
      <c r="A149" s="52">
        <v>1</v>
      </c>
      <c r="B149" s="5" t="s">
        <v>1189</v>
      </c>
      <c r="C149" t="s">
        <v>878</v>
      </c>
      <c r="D149" t="s">
        <v>187</v>
      </c>
      <c r="E149" s="4" t="s">
        <v>79</v>
      </c>
      <c r="F149" s="83" t="s">
        <v>50</v>
      </c>
      <c r="G149" s="53">
        <v>2001</v>
      </c>
      <c r="H149" s="4" t="s">
        <v>674</v>
      </c>
      <c r="I149" s="91">
        <v>20</v>
      </c>
      <c r="J149" s="92" t="s">
        <v>2045</v>
      </c>
    </row>
    <row r="150" spans="1:10" x14ac:dyDescent="0.2">
      <c r="A150" s="52">
        <v>1</v>
      </c>
      <c r="B150" s="5" t="s">
        <v>1189</v>
      </c>
      <c r="C150" t="s">
        <v>1143</v>
      </c>
      <c r="D150" t="s">
        <v>143</v>
      </c>
      <c r="E150" s="4" t="s">
        <v>79</v>
      </c>
      <c r="F150" s="83" t="s">
        <v>1275</v>
      </c>
      <c r="G150" s="53">
        <v>1990</v>
      </c>
      <c r="H150" s="4" t="s">
        <v>316</v>
      </c>
      <c r="I150" s="91">
        <v>9</v>
      </c>
      <c r="J150" s="92" t="s">
        <v>2045</v>
      </c>
    </row>
    <row r="151" spans="1:10" ht="25.5" x14ac:dyDescent="0.2">
      <c r="A151" s="52">
        <v>1</v>
      </c>
      <c r="B151" s="5" t="s">
        <v>1190</v>
      </c>
      <c r="C151" t="s">
        <v>297</v>
      </c>
      <c r="D151" t="s">
        <v>1430</v>
      </c>
      <c r="E151" s="4" t="s">
        <v>79</v>
      </c>
      <c r="F151" s="83" t="s">
        <v>1431</v>
      </c>
      <c r="G151" s="53">
        <v>2012</v>
      </c>
      <c r="H151" s="4" t="s">
        <v>674</v>
      </c>
      <c r="I151" s="91">
        <v>31</v>
      </c>
      <c r="J151" s="92" t="s">
        <v>2045</v>
      </c>
    </row>
    <row r="152" spans="1:10" x14ac:dyDescent="0.2">
      <c r="A152" s="52">
        <v>1</v>
      </c>
      <c r="B152" s="5" t="s">
        <v>1190</v>
      </c>
      <c r="C152" t="s">
        <v>233</v>
      </c>
      <c r="D152" t="s">
        <v>184</v>
      </c>
      <c r="E152" s="4" t="s">
        <v>79</v>
      </c>
      <c r="F152" s="83" t="s">
        <v>1314</v>
      </c>
      <c r="G152" s="53">
        <v>2000</v>
      </c>
      <c r="H152" s="4" t="s">
        <v>80</v>
      </c>
      <c r="I152" s="91">
        <v>19</v>
      </c>
      <c r="J152" s="92" t="s">
        <v>2045</v>
      </c>
    </row>
    <row r="153" spans="1:10" x14ac:dyDescent="0.2">
      <c r="A153" s="52">
        <v>1</v>
      </c>
      <c r="B153" s="5" t="s">
        <v>1189</v>
      </c>
      <c r="C153" s="12" t="s">
        <v>1627</v>
      </c>
      <c r="D153" t="s">
        <v>169</v>
      </c>
      <c r="E153" s="4" t="s">
        <v>79</v>
      </c>
      <c r="F153" s="83" t="s">
        <v>1319</v>
      </c>
      <c r="G153" s="53">
        <v>1997</v>
      </c>
      <c r="H153" s="4" t="s">
        <v>683</v>
      </c>
      <c r="I153" s="91">
        <v>16</v>
      </c>
      <c r="J153" s="92" t="s">
        <v>2045</v>
      </c>
    </row>
    <row r="154" spans="1:10" ht="25.5" x14ac:dyDescent="0.2">
      <c r="A154" s="52">
        <v>1</v>
      </c>
      <c r="B154" s="5" t="s">
        <v>1189</v>
      </c>
      <c r="C154" t="s">
        <v>1170</v>
      </c>
      <c r="D154" t="s">
        <v>180</v>
      </c>
      <c r="E154" s="4" t="s">
        <v>79</v>
      </c>
      <c r="F154" s="83" t="s">
        <v>13</v>
      </c>
      <c r="G154" s="53">
        <v>1999</v>
      </c>
      <c r="H154" s="4" t="s">
        <v>681</v>
      </c>
      <c r="I154" s="91">
        <v>18</v>
      </c>
      <c r="J154" s="92" t="s">
        <v>2045</v>
      </c>
    </row>
    <row r="155" spans="1:10" x14ac:dyDescent="0.2">
      <c r="A155" s="52">
        <v>1</v>
      </c>
      <c r="B155" s="4" t="s">
        <v>1189</v>
      </c>
      <c r="C155" s="1" t="s">
        <v>1169</v>
      </c>
      <c r="D155" s="1" t="s">
        <v>1423</v>
      </c>
      <c r="E155" s="4" t="s">
        <v>79</v>
      </c>
      <c r="F155" s="122" t="s">
        <v>76</v>
      </c>
      <c r="G155" s="53">
        <v>2011</v>
      </c>
      <c r="H155" s="4" t="s">
        <v>1344</v>
      </c>
      <c r="I155" s="91">
        <v>30</v>
      </c>
      <c r="J155" s="92" t="s">
        <v>2045</v>
      </c>
    </row>
    <row r="156" spans="1:10" x14ac:dyDescent="0.2">
      <c r="A156" s="52">
        <v>1</v>
      </c>
      <c r="B156" s="5" t="s">
        <v>1189</v>
      </c>
      <c r="C156" t="s">
        <v>221</v>
      </c>
      <c r="D156" t="s">
        <v>208</v>
      </c>
      <c r="E156" s="4" t="s">
        <v>79</v>
      </c>
      <c r="F156" s="83" t="s">
        <v>74</v>
      </c>
      <c r="G156" s="53">
        <v>2006</v>
      </c>
      <c r="H156" s="4" t="s">
        <v>674</v>
      </c>
      <c r="I156" s="91">
        <v>25</v>
      </c>
      <c r="J156" s="92" t="s">
        <v>2045</v>
      </c>
    </row>
    <row r="157" spans="1:10" x14ac:dyDescent="0.2">
      <c r="A157" s="52">
        <v>1</v>
      </c>
      <c r="B157" s="5" t="s">
        <v>1189</v>
      </c>
      <c r="C157" s="97" t="s">
        <v>891</v>
      </c>
      <c r="D157" t="s">
        <v>791</v>
      </c>
      <c r="E157" s="4" t="s">
        <v>79</v>
      </c>
      <c r="F157" s="83" t="s">
        <v>1327</v>
      </c>
      <c r="G157" s="53">
        <v>1998</v>
      </c>
      <c r="H157" s="4" t="s">
        <v>682</v>
      </c>
      <c r="I157" s="91">
        <v>17</v>
      </c>
      <c r="J157" s="92" t="s">
        <v>2045</v>
      </c>
    </row>
    <row r="158" spans="1:10" x14ac:dyDescent="0.2">
      <c r="A158" s="52">
        <v>1</v>
      </c>
      <c r="B158" s="4" t="s">
        <v>1189</v>
      </c>
      <c r="C158" s="1" t="s">
        <v>1496</v>
      </c>
      <c r="D158" s="1" t="s">
        <v>106</v>
      </c>
      <c r="E158" s="4" t="s">
        <v>79</v>
      </c>
      <c r="F158" s="122" t="s">
        <v>1429</v>
      </c>
      <c r="G158" s="53">
        <v>2013</v>
      </c>
      <c r="H158" s="4" t="s">
        <v>676</v>
      </c>
      <c r="I158" s="91">
        <v>32</v>
      </c>
      <c r="J158" s="92" t="s">
        <v>2045</v>
      </c>
    </row>
    <row r="159" spans="1:10" x14ac:dyDescent="0.2">
      <c r="A159" s="52">
        <v>1</v>
      </c>
      <c r="B159" s="5" t="s">
        <v>1189</v>
      </c>
      <c r="C159" t="s">
        <v>999</v>
      </c>
      <c r="D159" t="s">
        <v>106</v>
      </c>
      <c r="E159" s="4" t="s">
        <v>79</v>
      </c>
      <c r="F159" s="83" t="s">
        <v>1212</v>
      </c>
      <c r="G159" s="53">
        <v>1983</v>
      </c>
      <c r="H159" s="4" t="s">
        <v>315</v>
      </c>
      <c r="I159" s="91">
        <v>2</v>
      </c>
      <c r="J159" s="92" t="s">
        <v>2045</v>
      </c>
    </row>
    <row r="160" spans="1:10" ht="25.5" x14ac:dyDescent="0.2">
      <c r="A160" s="52">
        <v>1</v>
      </c>
      <c r="B160" s="5" t="s">
        <v>1189</v>
      </c>
      <c r="C160" s="1" t="s">
        <v>891</v>
      </c>
      <c r="D160" s="1" t="s">
        <v>1654</v>
      </c>
      <c r="E160" s="4" t="s">
        <v>79</v>
      </c>
      <c r="F160" s="122" t="s">
        <v>1655</v>
      </c>
      <c r="G160" s="53">
        <v>2010</v>
      </c>
      <c r="H160" s="4" t="s">
        <v>683</v>
      </c>
      <c r="I160" s="91">
        <v>29</v>
      </c>
      <c r="J160" s="92" t="s">
        <v>2045</v>
      </c>
    </row>
    <row r="161" spans="1:10" x14ac:dyDescent="0.2">
      <c r="A161" s="52">
        <v>1</v>
      </c>
      <c r="B161" s="5" t="s">
        <v>1189</v>
      </c>
      <c r="C161" t="s">
        <v>98</v>
      </c>
      <c r="D161" t="s">
        <v>99</v>
      </c>
      <c r="E161" s="4" t="s">
        <v>79</v>
      </c>
      <c r="F161" s="83" t="s">
        <v>100</v>
      </c>
      <c r="G161" s="53">
        <v>2009</v>
      </c>
      <c r="H161" s="4" t="s">
        <v>682</v>
      </c>
      <c r="I161" s="91">
        <v>28</v>
      </c>
      <c r="J161" s="92" t="s">
        <v>2045</v>
      </c>
    </row>
    <row r="162" spans="1:10" x14ac:dyDescent="0.2">
      <c r="A162" s="52">
        <v>1</v>
      </c>
      <c r="B162" s="5" t="s">
        <v>1190</v>
      </c>
      <c r="C162" t="s">
        <v>587</v>
      </c>
      <c r="D162" t="s">
        <v>588</v>
      </c>
      <c r="E162" s="4" t="s">
        <v>79</v>
      </c>
      <c r="F162" s="122" t="s">
        <v>589</v>
      </c>
      <c r="G162" s="53">
        <v>2008</v>
      </c>
      <c r="H162" s="4" t="s">
        <v>686</v>
      </c>
      <c r="I162" s="91">
        <v>27</v>
      </c>
      <c r="J162" s="92" t="s">
        <v>2045</v>
      </c>
    </row>
    <row r="163" spans="1:10" x14ac:dyDescent="0.2">
      <c r="A163" s="52">
        <v>1</v>
      </c>
      <c r="B163" s="5" t="s">
        <v>1189</v>
      </c>
      <c r="C163" t="s">
        <v>215</v>
      </c>
      <c r="D163" t="s">
        <v>125</v>
      </c>
      <c r="E163" s="4" t="s">
        <v>79</v>
      </c>
      <c r="F163" s="83" t="s">
        <v>1240</v>
      </c>
      <c r="G163" s="53">
        <v>1986</v>
      </c>
      <c r="H163" s="4" t="s">
        <v>689</v>
      </c>
      <c r="I163" s="91">
        <v>5</v>
      </c>
      <c r="J163" s="92" t="s">
        <v>2045</v>
      </c>
    </row>
    <row r="164" spans="1:10" x14ac:dyDescent="0.2">
      <c r="A164" s="52">
        <v>1</v>
      </c>
      <c r="B164" s="5" t="s">
        <v>1189</v>
      </c>
      <c r="C164" t="s">
        <v>1005</v>
      </c>
      <c r="D164" t="s">
        <v>110</v>
      </c>
      <c r="E164" s="4" t="s">
        <v>79</v>
      </c>
      <c r="F164" s="83" t="s">
        <v>1219</v>
      </c>
      <c r="G164" s="53">
        <v>1983</v>
      </c>
      <c r="H164" s="4" t="s">
        <v>315</v>
      </c>
      <c r="I164" s="91">
        <v>2</v>
      </c>
      <c r="J164" s="92" t="s">
        <v>2045</v>
      </c>
    </row>
    <row r="165" spans="1:10" ht="25.5" x14ac:dyDescent="0.2">
      <c r="A165" s="52">
        <v>1</v>
      </c>
      <c r="B165" s="5" t="s">
        <v>1190</v>
      </c>
      <c r="C165" t="s">
        <v>269</v>
      </c>
      <c r="D165" t="s">
        <v>277</v>
      </c>
      <c r="E165" s="4" t="s">
        <v>79</v>
      </c>
      <c r="F165" s="83" t="s">
        <v>1435</v>
      </c>
      <c r="G165" s="53">
        <v>2012</v>
      </c>
      <c r="H165" s="4" t="s">
        <v>674</v>
      </c>
      <c r="I165" s="91">
        <v>31</v>
      </c>
      <c r="J165" s="92" t="s">
        <v>2045</v>
      </c>
    </row>
    <row r="166" spans="1:10" ht="25.5" x14ac:dyDescent="0.2">
      <c r="A166" s="52">
        <v>1</v>
      </c>
      <c r="B166" s="5" t="s">
        <v>1190</v>
      </c>
      <c r="C166" s="1" t="s">
        <v>1672</v>
      </c>
      <c r="D166" s="1" t="s">
        <v>1673</v>
      </c>
      <c r="E166" s="4" t="s">
        <v>79</v>
      </c>
      <c r="F166" s="122" t="s">
        <v>1685</v>
      </c>
      <c r="G166" s="53">
        <v>2016</v>
      </c>
      <c r="H166" s="4" t="s">
        <v>1647</v>
      </c>
      <c r="I166" s="91">
        <v>35</v>
      </c>
      <c r="J166" s="92" t="s">
        <v>2045</v>
      </c>
    </row>
    <row r="167" spans="1:10" ht="25.5" x14ac:dyDescent="0.2">
      <c r="A167" s="52">
        <v>1</v>
      </c>
      <c r="B167" s="5" t="s">
        <v>1189</v>
      </c>
      <c r="C167" s="1" t="s">
        <v>1116</v>
      </c>
      <c r="D167" s="1" t="s">
        <v>1670</v>
      </c>
      <c r="E167" s="4" t="s">
        <v>79</v>
      </c>
      <c r="F167" s="122" t="s">
        <v>1686</v>
      </c>
      <c r="G167" s="53">
        <v>2016</v>
      </c>
      <c r="H167" s="4" t="s">
        <v>1647</v>
      </c>
      <c r="I167" s="91">
        <v>35</v>
      </c>
      <c r="J167" s="92" t="s">
        <v>2045</v>
      </c>
    </row>
    <row r="168" spans="1:10" x14ac:dyDescent="0.2">
      <c r="A168" s="52">
        <v>1</v>
      </c>
      <c r="B168" s="4" t="s">
        <v>1189</v>
      </c>
      <c r="C168" s="1" t="s">
        <v>1116</v>
      </c>
      <c r="D168" s="1" t="s">
        <v>1426</v>
      </c>
      <c r="E168" s="4" t="s">
        <v>79</v>
      </c>
      <c r="F168" s="122" t="s">
        <v>1316</v>
      </c>
      <c r="G168" s="53">
        <v>2011</v>
      </c>
      <c r="H168" s="4" t="s">
        <v>1344</v>
      </c>
      <c r="I168" s="91">
        <v>30</v>
      </c>
      <c r="J168" s="92" t="s">
        <v>2045</v>
      </c>
    </row>
    <row r="169" spans="1:10" x14ac:dyDescent="0.2">
      <c r="A169" s="52">
        <v>1</v>
      </c>
      <c r="B169" s="5" t="s">
        <v>1190</v>
      </c>
      <c r="C169" t="s">
        <v>1056</v>
      </c>
      <c r="D169" t="s">
        <v>727</v>
      </c>
      <c r="E169" s="4" t="s">
        <v>79</v>
      </c>
      <c r="F169" s="83" t="s">
        <v>1247</v>
      </c>
      <c r="G169" s="53">
        <v>1988</v>
      </c>
      <c r="H169" s="4" t="s">
        <v>684</v>
      </c>
      <c r="I169" s="91">
        <v>7</v>
      </c>
      <c r="J169" s="92" t="s">
        <v>2045</v>
      </c>
    </row>
    <row r="170" spans="1:10" x14ac:dyDescent="0.2">
      <c r="A170" s="52">
        <v>1</v>
      </c>
      <c r="B170" s="5" t="s">
        <v>1189</v>
      </c>
      <c r="C170" s="12" t="s">
        <v>1943</v>
      </c>
      <c r="D170" t="s">
        <v>727</v>
      </c>
      <c r="E170" s="4" t="s">
        <v>79</v>
      </c>
      <c r="F170" s="83" t="s">
        <v>1232</v>
      </c>
      <c r="G170" s="53">
        <v>2000</v>
      </c>
      <c r="H170" s="4" t="s">
        <v>80</v>
      </c>
      <c r="I170" s="91">
        <v>19</v>
      </c>
      <c r="J170" s="92" t="s">
        <v>2045</v>
      </c>
    </row>
    <row r="171" spans="1:10" x14ac:dyDescent="0.2">
      <c r="A171" s="52">
        <v>2</v>
      </c>
      <c r="B171" s="5" t="s">
        <v>1189</v>
      </c>
      <c r="C171" s="12" t="s">
        <v>1943</v>
      </c>
      <c r="D171" s="1" t="s">
        <v>727</v>
      </c>
      <c r="E171" s="4" t="s">
        <v>79</v>
      </c>
      <c r="F171" s="122" t="s">
        <v>1586</v>
      </c>
      <c r="G171" s="53">
        <v>2015</v>
      </c>
      <c r="H171" s="4" t="s">
        <v>81</v>
      </c>
      <c r="I171" s="91">
        <v>34</v>
      </c>
      <c r="J171" s="92">
        <v>15</v>
      </c>
    </row>
    <row r="172" spans="1:10" x14ac:dyDescent="0.2">
      <c r="A172" s="52">
        <v>1</v>
      </c>
      <c r="B172" s="5" t="s">
        <v>1189</v>
      </c>
      <c r="C172" t="s">
        <v>221</v>
      </c>
      <c r="D172" t="s">
        <v>165</v>
      </c>
      <c r="E172" s="4" t="s">
        <v>79</v>
      </c>
      <c r="F172" s="83" t="s">
        <v>1308</v>
      </c>
      <c r="G172" s="53">
        <v>1995</v>
      </c>
      <c r="H172" s="4" t="s">
        <v>684</v>
      </c>
      <c r="I172" s="91">
        <v>14</v>
      </c>
      <c r="J172" s="92" t="s">
        <v>2045</v>
      </c>
    </row>
    <row r="173" spans="1:10" x14ac:dyDescent="0.2">
      <c r="A173" s="52">
        <v>1</v>
      </c>
      <c r="B173" s="5" t="s">
        <v>1189</v>
      </c>
      <c r="C173" s="1" t="s">
        <v>775</v>
      </c>
      <c r="D173" s="1" t="s">
        <v>1124</v>
      </c>
      <c r="E173" s="4" t="s">
        <v>79</v>
      </c>
      <c r="F173" s="122" t="s">
        <v>93</v>
      </c>
      <c r="G173" s="53">
        <v>2016</v>
      </c>
      <c r="H173" s="4" t="s">
        <v>1647</v>
      </c>
      <c r="I173" s="91">
        <v>35</v>
      </c>
      <c r="J173" s="92" t="s">
        <v>2045</v>
      </c>
    </row>
    <row r="174" spans="1:10" x14ac:dyDescent="0.2">
      <c r="A174" s="52">
        <v>1</v>
      </c>
      <c r="B174" s="5" t="s">
        <v>1189</v>
      </c>
      <c r="C174" t="s">
        <v>234</v>
      </c>
      <c r="D174" t="s">
        <v>152</v>
      </c>
      <c r="E174" s="4" t="s">
        <v>79</v>
      </c>
      <c r="F174" s="83" t="s">
        <v>1289</v>
      </c>
      <c r="G174" s="53">
        <v>1992</v>
      </c>
      <c r="H174" s="4" t="s">
        <v>686</v>
      </c>
      <c r="I174" s="91">
        <v>11</v>
      </c>
      <c r="J174" s="92" t="s">
        <v>2045</v>
      </c>
    </row>
    <row r="175" spans="1:10" x14ac:dyDescent="0.2">
      <c r="A175" s="52">
        <v>2</v>
      </c>
      <c r="B175" s="5" t="s">
        <v>1189</v>
      </c>
      <c r="C175" t="s">
        <v>234</v>
      </c>
      <c r="D175" t="s">
        <v>152</v>
      </c>
      <c r="E175" s="4" t="s">
        <v>79</v>
      </c>
      <c r="F175" s="123" t="s">
        <v>55</v>
      </c>
      <c r="G175" s="53">
        <v>2002</v>
      </c>
      <c r="H175" s="4" t="s">
        <v>678</v>
      </c>
      <c r="I175" s="91">
        <v>21</v>
      </c>
      <c r="J175" s="92">
        <v>10</v>
      </c>
    </row>
    <row r="176" spans="1:10" x14ac:dyDescent="0.2">
      <c r="A176" s="52">
        <v>1</v>
      </c>
      <c r="B176" s="5" t="s">
        <v>1190</v>
      </c>
      <c r="C176" t="s">
        <v>235</v>
      </c>
      <c r="D176" t="s">
        <v>129</v>
      </c>
      <c r="E176" s="4" t="s">
        <v>79</v>
      </c>
      <c r="F176" s="83" t="s">
        <v>1255</v>
      </c>
      <c r="G176" s="53">
        <v>1987</v>
      </c>
      <c r="H176" s="4" t="s">
        <v>82</v>
      </c>
      <c r="I176" s="91">
        <v>6</v>
      </c>
      <c r="J176" s="92" t="s">
        <v>2045</v>
      </c>
    </row>
    <row r="177" spans="1:10" ht="25.5" x14ac:dyDescent="0.2">
      <c r="A177" s="52">
        <v>2</v>
      </c>
      <c r="B177" s="5" t="s">
        <v>1190</v>
      </c>
      <c r="C177" t="s">
        <v>235</v>
      </c>
      <c r="D177" t="s">
        <v>129</v>
      </c>
      <c r="E177" s="4" t="s">
        <v>79</v>
      </c>
      <c r="F177" s="83" t="s">
        <v>6</v>
      </c>
      <c r="G177" s="53">
        <v>1999</v>
      </c>
      <c r="H177" s="4" t="s">
        <v>681</v>
      </c>
      <c r="I177" s="91">
        <v>18</v>
      </c>
      <c r="J177" s="92">
        <v>12</v>
      </c>
    </row>
    <row r="178" spans="1:10" ht="25.5" x14ac:dyDescent="0.2">
      <c r="A178" s="52">
        <v>1</v>
      </c>
      <c r="B178" s="5" t="s">
        <v>1190</v>
      </c>
      <c r="C178" t="s">
        <v>1029</v>
      </c>
      <c r="D178" t="s">
        <v>101</v>
      </c>
      <c r="E178" s="4" t="s">
        <v>79</v>
      </c>
      <c r="F178" s="83" t="s">
        <v>102</v>
      </c>
      <c r="G178" s="53">
        <v>2009</v>
      </c>
      <c r="H178" s="4" t="s">
        <v>682</v>
      </c>
      <c r="I178" s="91">
        <v>28</v>
      </c>
      <c r="J178" s="92" t="s">
        <v>2045</v>
      </c>
    </row>
    <row r="179" spans="1:10" x14ac:dyDescent="0.2">
      <c r="A179" s="52">
        <v>1</v>
      </c>
      <c r="B179" s="5" t="s">
        <v>1189</v>
      </c>
      <c r="C179" t="s">
        <v>1169</v>
      </c>
      <c r="D179" t="s">
        <v>124</v>
      </c>
      <c r="E179" s="4" t="s">
        <v>79</v>
      </c>
      <c r="F179" s="83" t="s">
        <v>1238</v>
      </c>
      <c r="G179" s="53">
        <v>1986</v>
      </c>
      <c r="H179" s="4" t="s">
        <v>689</v>
      </c>
      <c r="I179" s="91">
        <v>5</v>
      </c>
      <c r="J179" s="92" t="s">
        <v>2045</v>
      </c>
    </row>
    <row r="180" spans="1:10" x14ac:dyDescent="0.2">
      <c r="A180" s="52">
        <v>1</v>
      </c>
      <c r="B180" s="5" t="s">
        <v>1189</v>
      </c>
      <c r="C180" t="s">
        <v>1153</v>
      </c>
      <c r="D180" t="s">
        <v>127</v>
      </c>
      <c r="E180" s="4" t="s">
        <v>79</v>
      </c>
      <c r="F180" s="83" t="s">
        <v>1250</v>
      </c>
      <c r="G180" s="53">
        <v>1987</v>
      </c>
      <c r="H180" s="4" t="s">
        <v>82</v>
      </c>
      <c r="I180" s="91">
        <v>6</v>
      </c>
      <c r="J180" s="92" t="s">
        <v>2045</v>
      </c>
    </row>
    <row r="181" spans="1:10" x14ac:dyDescent="0.2">
      <c r="A181" s="52">
        <v>2</v>
      </c>
      <c r="B181" s="5" t="s">
        <v>1189</v>
      </c>
      <c r="C181" t="s">
        <v>1153</v>
      </c>
      <c r="D181" t="s">
        <v>127</v>
      </c>
      <c r="E181" s="4" t="s">
        <v>79</v>
      </c>
      <c r="F181" s="83" t="s">
        <v>10</v>
      </c>
      <c r="G181" s="53">
        <v>1999</v>
      </c>
      <c r="H181" s="4" t="s">
        <v>681</v>
      </c>
      <c r="I181" s="91">
        <v>18</v>
      </c>
      <c r="J181" s="92">
        <v>12</v>
      </c>
    </row>
    <row r="182" spans="1:10" x14ac:dyDescent="0.2">
      <c r="A182" s="52">
        <v>1</v>
      </c>
      <c r="B182" s="5" t="s">
        <v>1189</v>
      </c>
      <c r="C182" t="s">
        <v>236</v>
      </c>
      <c r="D182" t="s">
        <v>800</v>
      </c>
      <c r="E182" s="4" t="s">
        <v>79</v>
      </c>
      <c r="F182" s="83" t="s">
        <v>1226</v>
      </c>
      <c r="G182" s="53">
        <v>1986</v>
      </c>
      <c r="H182" s="4" t="s">
        <v>689</v>
      </c>
      <c r="I182" s="91">
        <v>5</v>
      </c>
      <c r="J182" s="92" t="s">
        <v>2045</v>
      </c>
    </row>
    <row r="183" spans="1:10" ht="25.5" x14ac:dyDescent="0.2">
      <c r="A183" s="52">
        <v>1</v>
      </c>
      <c r="B183" s="5" t="s">
        <v>1189</v>
      </c>
      <c r="C183" t="s">
        <v>925</v>
      </c>
      <c r="D183" t="s">
        <v>202</v>
      </c>
      <c r="E183" s="4" t="s">
        <v>79</v>
      </c>
      <c r="F183" s="83" t="s">
        <v>69</v>
      </c>
      <c r="G183" s="53">
        <v>2005</v>
      </c>
      <c r="H183" s="4" t="s">
        <v>83</v>
      </c>
      <c r="I183" s="91">
        <v>24</v>
      </c>
      <c r="J183" s="92" t="s">
        <v>2045</v>
      </c>
    </row>
    <row r="184" spans="1:10" x14ac:dyDescent="0.2">
      <c r="A184" s="52">
        <v>1</v>
      </c>
      <c r="B184" s="5" t="s">
        <v>1189</v>
      </c>
      <c r="C184" t="s">
        <v>1129</v>
      </c>
      <c r="D184" t="s">
        <v>737</v>
      </c>
      <c r="E184" s="4" t="s">
        <v>79</v>
      </c>
      <c r="F184" s="83" t="s">
        <v>1272</v>
      </c>
      <c r="G184" s="53">
        <v>1990</v>
      </c>
      <c r="H184" s="4" t="s">
        <v>316</v>
      </c>
      <c r="I184" s="91">
        <v>9</v>
      </c>
      <c r="J184" s="92" t="s">
        <v>2045</v>
      </c>
    </row>
    <row r="185" spans="1:10" x14ac:dyDescent="0.2">
      <c r="A185" s="52">
        <v>1</v>
      </c>
      <c r="B185" s="5" t="s">
        <v>1189</v>
      </c>
      <c r="C185" t="s">
        <v>1186</v>
      </c>
      <c r="D185" t="s">
        <v>725</v>
      </c>
      <c r="E185" s="4" t="s">
        <v>79</v>
      </c>
      <c r="F185" s="83" t="s">
        <v>1281</v>
      </c>
      <c r="G185" s="53">
        <v>1991</v>
      </c>
      <c r="H185" s="4" t="s">
        <v>80</v>
      </c>
      <c r="I185" s="91">
        <v>10</v>
      </c>
      <c r="J185" s="92" t="s">
        <v>2045</v>
      </c>
    </row>
    <row r="186" spans="1:10" x14ac:dyDescent="0.2">
      <c r="A186" s="52">
        <v>1</v>
      </c>
      <c r="B186" s="5" t="s">
        <v>1189</v>
      </c>
      <c r="C186" s="1" t="s">
        <v>912</v>
      </c>
      <c r="D186" s="1" t="s">
        <v>1057</v>
      </c>
      <c r="E186" s="4" t="s">
        <v>79</v>
      </c>
      <c r="F186" s="122" t="s">
        <v>1656</v>
      </c>
      <c r="G186" s="53">
        <v>2010</v>
      </c>
      <c r="H186" s="4" t="s">
        <v>683</v>
      </c>
      <c r="I186" s="91">
        <v>29</v>
      </c>
      <c r="J186" s="92" t="s">
        <v>2045</v>
      </c>
    </row>
    <row r="187" spans="1:10" x14ac:dyDescent="0.2">
      <c r="A187" s="52">
        <v>1</v>
      </c>
      <c r="B187" s="5" t="s">
        <v>1189</v>
      </c>
      <c r="C187" t="s">
        <v>874</v>
      </c>
      <c r="D187" t="s">
        <v>759</v>
      </c>
      <c r="E187" s="4" t="s">
        <v>79</v>
      </c>
      <c r="F187" s="83" t="s">
        <v>1252</v>
      </c>
      <c r="G187" s="53">
        <v>1987</v>
      </c>
      <c r="H187" s="4" t="s">
        <v>82</v>
      </c>
      <c r="I187" s="91">
        <v>6</v>
      </c>
      <c r="J187" s="92" t="s">
        <v>2045</v>
      </c>
    </row>
    <row r="188" spans="1:10" x14ac:dyDescent="0.2">
      <c r="A188" s="52">
        <v>1</v>
      </c>
      <c r="B188" s="5" t="s">
        <v>1190</v>
      </c>
      <c r="C188" s="1" t="s">
        <v>959</v>
      </c>
      <c r="D188" s="1" t="s">
        <v>1674</v>
      </c>
      <c r="E188" s="4" t="s">
        <v>79</v>
      </c>
      <c r="F188" s="122" t="s">
        <v>1687</v>
      </c>
      <c r="G188" s="53">
        <v>2016</v>
      </c>
      <c r="H188" s="4" t="s">
        <v>1647</v>
      </c>
      <c r="I188" s="91">
        <v>35</v>
      </c>
      <c r="J188" s="92" t="s">
        <v>2045</v>
      </c>
    </row>
    <row r="189" spans="1:10" x14ac:dyDescent="0.2">
      <c r="A189" s="52">
        <v>1</v>
      </c>
      <c r="B189" s="5" t="s">
        <v>1189</v>
      </c>
      <c r="C189" s="12" t="s">
        <v>1064</v>
      </c>
      <c r="D189" t="s">
        <v>824</v>
      </c>
      <c r="E189" s="4" t="s">
        <v>79</v>
      </c>
      <c r="F189" s="83" t="s">
        <v>1227</v>
      </c>
      <c r="G189" s="53">
        <v>1986</v>
      </c>
      <c r="H189" s="4" t="s">
        <v>689</v>
      </c>
      <c r="I189" s="91">
        <v>5</v>
      </c>
      <c r="J189" s="92" t="s">
        <v>2045</v>
      </c>
    </row>
    <row r="190" spans="1:10" x14ac:dyDescent="0.2">
      <c r="A190" s="52">
        <v>1</v>
      </c>
      <c r="B190" s="5" t="s">
        <v>1189</v>
      </c>
      <c r="C190" t="s">
        <v>1191</v>
      </c>
      <c r="D190" t="s">
        <v>704</v>
      </c>
      <c r="E190" s="4" t="s">
        <v>79</v>
      </c>
      <c r="F190" s="126" t="s">
        <v>51</v>
      </c>
      <c r="G190" s="53">
        <v>2002</v>
      </c>
      <c r="H190" s="4" t="s">
        <v>678</v>
      </c>
      <c r="I190" s="91">
        <v>21</v>
      </c>
      <c r="J190" s="92" t="s">
        <v>2045</v>
      </c>
    </row>
    <row r="191" spans="1:10" x14ac:dyDescent="0.2">
      <c r="A191" s="52">
        <v>1</v>
      </c>
      <c r="B191" s="5" t="s">
        <v>1189</v>
      </c>
      <c r="C191" t="s">
        <v>1129</v>
      </c>
      <c r="D191" t="s">
        <v>119</v>
      </c>
      <c r="E191" s="4" t="s">
        <v>79</v>
      </c>
      <c r="F191" s="83" t="s">
        <v>1210</v>
      </c>
      <c r="G191" s="53">
        <v>1985</v>
      </c>
      <c r="H191" s="4" t="s">
        <v>690</v>
      </c>
      <c r="I191" s="91">
        <v>4</v>
      </c>
      <c r="J191" s="92" t="s">
        <v>2045</v>
      </c>
    </row>
    <row r="192" spans="1:10" x14ac:dyDescent="0.2">
      <c r="A192" s="52">
        <v>2</v>
      </c>
      <c r="B192" s="5" t="s">
        <v>1189</v>
      </c>
      <c r="C192" t="s">
        <v>1129</v>
      </c>
      <c r="D192" t="s">
        <v>119</v>
      </c>
      <c r="E192" s="4" t="s">
        <v>79</v>
      </c>
      <c r="F192" s="83" t="s">
        <v>1257</v>
      </c>
      <c r="G192" s="53">
        <v>1987</v>
      </c>
      <c r="H192" s="4" t="s">
        <v>82</v>
      </c>
      <c r="I192" s="91">
        <v>6</v>
      </c>
      <c r="J192" s="92">
        <v>2</v>
      </c>
    </row>
    <row r="193" spans="1:10" x14ac:dyDescent="0.2">
      <c r="A193" s="52">
        <v>1</v>
      </c>
      <c r="B193" s="5" t="s">
        <v>1189</v>
      </c>
      <c r="C193" t="s">
        <v>925</v>
      </c>
      <c r="D193" t="s">
        <v>722</v>
      </c>
      <c r="E193" s="4" t="s">
        <v>79</v>
      </c>
      <c r="F193" s="83" t="s">
        <v>1230</v>
      </c>
      <c r="G193" s="53">
        <v>1985</v>
      </c>
      <c r="H193" s="4" t="s">
        <v>690</v>
      </c>
      <c r="I193" s="91">
        <v>4</v>
      </c>
      <c r="J193" s="92" t="s">
        <v>2045</v>
      </c>
    </row>
    <row r="194" spans="1:10" x14ac:dyDescent="0.2">
      <c r="A194" s="52">
        <v>2</v>
      </c>
      <c r="B194" s="5" t="s">
        <v>1189</v>
      </c>
      <c r="C194" t="s">
        <v>925</v>
      </c>
      <c r="D194" t="s">
        <v>722</v>
      </c>
      <c r="E194" s="4" t="s">
        <v>79</v>
      </c>
      <c r="F194" s="83" t="s">
        <v>1298</v>
      </c>
      <c r="G194" s="53">
        <v>1994</v>
      </c>
      <c r="H194" s="4" t="s">
        <v>674</v>
      </c>
      <c r="I194" s="91">
        <v>13</v>
      </c>
      <c r="J194" s="92">
        <v>9</v>
      </c>
    </row>
    <row r="195" spans="1:10" x14ac:dyDescent="0.2">
      <c r="A195" s="52">
        <v>1</v>
      </c>
      <c r="B195" s="5" t="s">
        <v>1190</v>
      </c>
      <c r="C195" t="s">
        <v>858</v>
      </c>
      <c r="D195" t="s">
        <v>885</v>
      </c>
      <c r="E195" s="4" t="s">
        <v>79</v>
      </c>
      <c r="F195" s="83" t="s">
        <v>1216</v>
      </c>
      <c r="G195" s="53">
        <v>1997</v>
      </c>
      <c r="H195" s="4" t="s">
        <v>683</v>
      </c>
      <c r="I195" s="91">
        <v>16</v>
      </c>
      <c r="J195" s="92" t="s">
        <v>2045</v>
      </c>
    </row>
    <row r="196" spans="1:10" x14ac:dyDescent="0.2">
      <c r="A196" s="52">
        <v>1</v>
      </c>
      <c r="B196" s="5" t="s">
        <v>1189</v>
      </c>
      <c r="C196" t="s">
        <v>212</v>
      </c>
      <c r="D196" t="s">
        <v>117</v>
      </c>
      <c r="E196" s="4" t="s">
        <v>79</v>
      </c>
      <c r="F196" s="83" t="s">
        <v>631</v>
      </c>
      <c r="G196" s="53">
        <v>1985</v>
      </c>
      <c r="H196" s="4" t="s">
        <v>690</v>
      </c>
      <c r="I196" s="91">
        <v>4</v>
      </c>
      <c r="J196" s="92" t="s">
        <v>2045</v>
      </c>
    </row>
    <row r="197" spans="1:10" x14ac:dyDescent="0.2">
      <c r="A197" s="52">
        <v>1</v>
      </c>
      <c r="B197" s="5" t="s">
        <v>1189</v>
      </c>
      <c r="C197" t="s">
        <v>872</v>
      </c>
      <c r="D197" s="12" t="s">
        <v>712</v>
      </c>
      <c r="E197" s="4" t="s">
        <v>79</v>
      </c>
      <c r="F197" s="83" t="s">
        <v>1300</v>
      </c>
      <c r="G197" s="53">
        <v>1994</v>
      </c>
      <c r="H197" s="4" t="s">
        <v>674</v>
      </c>
      <c r="I197" s="91">
        <v>13</v>
      </c>
      <c r="J197" s="92" t="s">
        <v>2045</v>
      </c>
    </row>
    <row r="198" spans="1:10" x14ac:dyDescent="0.2">
      <c r="A198" s="52">
        <v>1</v>
      </c>
      <c r="B198" s="5" t="s">
        <v>1189</v>
      </c>
      <c r="C198" t="s">
        <v>890</v>
      </c>
      <c r="D198" t="s">
        <v>200</v>
      </c>
      <c r="E198" s="4" t="s">
        <v>79</v>
      </c>
      <c r="F198" s="83" t="s">
        <v>66</v>
      </c>
      <c r="G198" s="53">
        <v>2004</v>
      </c>
      <c r="H198" s="4" t="s">
        <v>677</v>
      </c>
      <c r="I198" s="91">
        <v>23</v>
      </c>
      <c r="J198" s="92" t="s">
        <v>2045</v>
      </c>
    </row>
    <row r="199" spans="1:10" x14ac:dyDescent="0.2">
      <c r="A199" s="52">
        <v>1</v>
      </c>
      <c r="B199" s="4" t="s">
        <v>1189</v>
      </c>
      <c r="C199" s="1" t="s">
        <v>1503</v>
      </c>
      <c r="D199" s="1" t="s">
        <v>1504</v>
      </c>
      <c r="E199" s="4" t="s">
        <v>79</v>
      </c>
      <c r="F199" s="122" t="s">
        <v>1505</v>
      </c>
      <c r="G199" s="53">
        <v>2013</v>
      </c>
      <c r="H199" s="4" t="s">
        <v>676</v>
      </c>
      <c r="I199" s="91">
        <v>32</v>
      </c>
      <c r="J199" s="92" t="s">
        <v>2045</v>
      </c>
    </row>
    <row r="200" spans="1:10" x14ac:dyDescent="0.2">
      <c r="A200" s="52">
        <v>1</v>
      </c>
      <c r="B200" s="5" t="s">
        <v>1190</v>
      </c>
      <c r="C200" s="1" t="s">
        <v>873</v>
      </c>
      <c r="D200" s="1" t="s">
        <v>1671</v>
      </c>
      <c r="E200" s="4" t="s">
        <v>79</v>
      </c>
      <c r="F200" s="122" t="s">
        <v>68</v>
      </c>
      <c r="G200" s="53">
        <v>2016</v>
      </c>
      <c r="H200" s="4" t="s">
        <v>1647</v>
      </c>
      <c r="I200" s="91">
        <v>35</v>
      </c>
      <c r="J200" s="92" t="s">
        <v>2045</v>
      </c>
    </row>
    <row r="201" spans="1:10" x14ac:dyDescent="0.2">
      <c r="A201" s="52">
        <v>1</v>
      </c>
      <c r="B201" s="5" t="s">
        <v>1189</v>
      </c>
      <c r="C201" t="s">
        <v>211</v>
      </c>
      <c r="D201" t="s">
        <v>108</v>
      </c>
      <c r="E201" s="4" t="s">
        <v>79</v>
      </c>
      <c r="F201" s="83" t="s">
        <v>1215</v>
      </c>
      <c r="G201" s="53">
        <v>1983</v>
      </c>
      <c r="H201" s="4" t="s">
        <v>315</v>
      </c>
      <c r="I201" s="91">
        <v>2</v>
      </c>
      <c r="J201" s="92" t="s">
        <v>2045</v>
      </c>
    </row>
    <row r="202" spans="1:10" x14ac:dyDescent="0.2">
      <c r="A202" s="52">
        <v>1</v>
      </c>
      <c r="B202" s="5" t="s">
        <v>1189</v>
      </c>
      <c r="C202" t="s">
        <v>854</v>
      </c>
      <c r="D202" t="s">
        <v>154</v>
      </c>
      <c r="E202" s="4" t="s">
        <v>79</v>
      </c>
      <c r="F202" s="83" t="s">
        <v>1297</v>
      </c>
      <c r="G202" s="53">
        <v>1993</v>
      </c>
      <c r="H202" s="4" t="s">
        <v>685</v>
      </c>
      <c r="I202" s="91">
        <v>12</v>
      </c>
      <c r="J202" s="92" t="s">
        <v>2045</v>
      </c>
    </row>
    <row r="203" spans="1:10" ht="25.5" x14ac:dyDescent="0.2">
      <c r="A203" s="52">
        <v>1</v>
      </c>
      <c r="B203" s="5" t="s">
        <v>1189</v>
      </c>
      <c r="C203" s="12" t="s">
        <v>1936</v>
      </c>
      <c r="D203" s="1" t="s">
        <v>1585</v>
      </c>
      <c r="E203" s="4" t="s">
        <v>79</v>
      </c>
      <c r="F203" s="122" t="s">
        <v>1684</v>
      </c>
      <c r="G203" s="53">
        <v>2015</v>
      </c>
      <c r="H203" s="4" t="s">
        <v>81</v>
      </c>
      <c r="I203" s="91">
        <v>34</v>
      </c>
      <c r="J203" s="92" t="s">
        <v>2045</v>
      </c>
    </row>
    <row r="204" spans="1:10" x14ac:dyDescent="0.2">
      <c r="A204" s="52">
        <v>1</v>
      </c>
      <c r="B204" s="5" t="s">
        <v>1189</v>
      </c>
      <c r="C204" t="s">
        <v>854</v>
      </c>
      <c r="D204" t="s">
        <v>160</v>
      </c>
      <c r="E204" s="4" t="s">
        <v>79</v>
      </c>
      <c r="F204" s="83" t="s">
        <v>1307</v>
      </c>
      <c r="G204" s="53">
        <v>1993</v>
      </c>
      <c r="H204" s="4" t="s">
        <v>685</v>
      </c>
      <c r="I204" s="91">
        <v>12</v>
      </c>
      <c r="J204" s="92" t="s">
        <v>2045</v>
      </c>
    </row>
    <row r="205" spans="1:10" x14ac:dyDescent="0.2">
      <c r="A205" s="52">
        <v>1</v>
      </c>
      <c r="B205" s="4" t="s">
        <v>1189</v>
      </c>
      <c r="C205" s="1" t="s">
        <v>1169</v>
      </c>
      <c r="D205" s="1" t="s">
        <v>1761</v>
      </c>
      <c r="E205" s="4" t="s">
        <v>79</v>
      </c>
      <c r="F205" s="125" t="s">
        <v>1743</v>
      </c>
      <c r="G205" s="1">
        <v>2017</v>
      </c>
      <c r="H205" s="4" t="s">
        <v>674</v>
      </c>
      <c r="I205" s="91">
        <v>36</v>
      </c>
      <c r="J205" s="92" t="s">
        <v>2045</v>
      </c>
    </row>
    <row r="206" spans="1:10" x14ac:dyDescent="0.2">
      <c r="A206" s="52">
        <v>1</v>
      </c>
      <c r="B206" s="5" t="s">
        <v>1189</v>
      </c>
      <c r="C206" t="s">
        <v>214</v>
      </c>
      <c r="D206" t="s">
        <v>1927</v>
      </c>
      <c r="E206" s="4" t="s">
        <v>79</v>
      </c>
      <c r="F206" s="83" t="s">
        <v>1211</v>
      </c>
      <c r="G206" s="53">
        <v>1992</v>
      </c>
      <c r="H206" s="4" t="s">
        <v>686</v>
      </c>
      <c r="I206" s="91">
        <v>11</v>
      </c>
      <c r="J206" s="92" t="s">
        <v>2045</v>
      </c>
    </row>
    <row r="207" spans="1:10" x14ac:dyDescent="0.2">
      <c r="A207" s="52">
        <v>1</v>
      </c>
      <c r="B207" s="5" t="s">
        <v>1189</v>
      </c>
      <c r="C207" t="s">
        <v>925</v>
      </c>
      <c r="D207" t="s">
        <v>186</v>
      </c>
      <c r="E207" s="4" t="s">
        <v>79</v>
      </c>
      <c r="F207" s="83" t="s">
        <v>47</v>
      </c>
      <c r="G207" s="53">
        <v>2001</v>
      </c>
      <c r="H207" s="4" t="s">
        <v>674</v>
      </c>
      <c r="I207" s="91">
        <v>20</v>
      </c>
      <c r="J207" s="92" t="s">
        <v>2045</v>
      </c>
    </row>
    <row r="208" spans="1:10" ht="25.5" x14ac:dyDescent="0.2">
      <c r="A208" s="52">
        <v>1</v>
      </c>
      <c r="B208" s="5" t="s">
        <v>1189</v>
      </c>
      <c r="C208" t="s">
        <v>1160</v>
      </c>
      <c r="D208" t="s">
        <v>847</v>
      </c>
      <c r="E208" s="4" t="s">
        <v>79</v>
      </c>
      <c r="F208" s="83" t="s">
        <v>1205</v>
      </c>
      <c r="G208" s="53">
        <v>1983</v>
      </c>
      <c r="H208" s="4" t="s">
        <v>315</v>
      </c>
      <c r="I208" s="91">
        <v>2</v>
      </c>
      <c r="J208" s="92" t="s">
        <v>2045</v>
      </c>
    </row>
    <row r="209" spans="1:10" x14ac:dyDescent="0.2">
      <c r="A209" s="52">
        <v>1</v>
      </c>
      <c r="B209" s="5" t="s">
        <v>1190</v>
      </c>
      <c r="C209" t="s">
        <v>1009</v>
      </c>
      <c r="D209" t="s">
        <v>167</v>
      </c>
      <c r="E209" s="4" t="s">
        <v>79</v>
      </c>
      <c r="F209" s="83" t="s">
        <v>666</v>
      </c>
      <c r="G209" s="53">
        <v>1996</v>
      </c>
      <c r="H209" s="4" t="s">
        <v>81</v>
      </c>
      <c r="I209" s="91">
        <v>15</v>
      </c>
      <c r="J209" s="92" t="s">
        <v>2045</v>
      </c>
    </row>
    <row r="210" spans="1:10" x14ac:dyDescent="0.2">
      <c r="A210" s="52">
        <v>2</v>
      </c>
      <c r="B210" s="5" t="s">
        <v>1190</v>
      </c>
      <c r="C210" t="s">
        <v>1009</v>
      </c>
      <c r="D210" t="s">
        <v>167</v>
      </c>
      <c r="E210" s="4" t="s">
        <v>79</v>
      </c>
      <c r="F210" s="122" t="s">
        <v>590</v>
      </c>
      <c r="G210" s="53">
        <v>2008</v>
      </c>
      <c r="H210" s="4" t="s">
        <v>686</v>
      </c>
      <c r="I210" s="91">
        <v>27</v>
      </c>
      <c r="J210" s="92">
        <v>12</v>
      </c>
    </row>
    <row r="211" spans="1:10" x14ac:dyDescent="0.2">
      <c r="A211" s="52">
        <v>1</v>
      </c>
      <c r="B211" s="5" t="s">
        <v>1189</v>
      </c>
      <c r="C211" t="s">
        <v>237</v>
      </c>
      <c r="D211" t="s">
        <v>115</v>
      </c>
      <c r="E211" s="4" t="s">
        <v>79</v>
      </c>
      <c r="F211" s="83" t="s">
        <v>1210</v>
      </c>
      <c r="G211" s="53">
        <v>1984</v>
      </c>
      <c r="H211" s="4" t="s">
        <v>674</v>
      </c>
      <c r="I211" s="91">
        <v>3</v>
      </c>
      <c r="J211" s="92" t="s">
        <v>2045</v>
      </c>
    </row>
    <row r="212" spans="1:10" x14ac:dyDescent="0.2">
      <c r="A212" s="52">
        <v>1</v>
      </c>
      <c r="B212" s="5" t="s">
        <v>1189</v>
      </c>
      <c r="C212" t="s">
        <v>911</v>
      </c>
      <c r="D212" t="s">
        <v>818</v>
      </c>
      <c r="E212" s="4" t="s">
        <v>79</v>
      </c>
      <c r="F212" s="83" t="s">
        <v>1305</v>
      </c>
      <c r="G212" s="53">
        <v>1994</v>
      </c>
      <c r="H212" s="4" t="s">
        <v>674</v>
      </c>
      <c r="I212" s="91">
        <v>13</v>
      </c>
      <c r="J212" s="92" t="s">
        <v>2045</v>
      </c>
    </row>
    <row r="213" spans="1:10" x14ac:dyDescent="0.2">
      <c r="A213" s="52">
        <v>2</v>
      </c>
      <c r="B213" s="5" t="s">
        <v>1189</v>
      </c>
      <c r="C213" t="s">
        <v>911</v>
      </c>
      <c r="D213" t="s">
        <v>818</v>
      </c>
      <c r="E213" s="4" t="s">
        <v>79</v>
      </c>
      <c r="F213" s="83" t="s">
        <v>12</v>
      </c>
      <c r="G213" s="53">
        <v>2000</v>
      </c>
      <c r="H213" s="4" t="s">
        <v>80</v>
      </c>
      <c r="I213" s="91">
        <v>19</v>
      </c>
      <c r="J213" s="92">
        <v>6</v>
      </c>
    </row>
    <row r="214" spans="1:10" ht="25.5" x14ac:dyDescent="0.2">
      <c r="A214" s="52">
        <v>3</v>
      </c>
      <c r="B214" s="5" t="s">
        <v>1189</v>
      </c>
      <c r="C214" s="1" t="s">
        <v>911</v>
      </c>
      <c r="D214" s="1" t="s">
        <v>818</v>
      </c>
      <c r="E214" s="4" t="s">
        <v>79</v>
      </c>
      <c r="F214" s="122" t="s">
        <v>1657</v>
      </c>
      <c r="G214" s="53">
        <v>2010</v>
      </c>
      <c r="H214" s="4" t="s">
        <v>683</v>
      </c>
      <c r="I214" s="91">
        <v>29</v>
      </c>
      <c r="J214" s="92">
        <v>10</v>
      </c>
    </row>
    <row r="215" spans="1:10" x14ac:dyDescent="0.2">
      <c r="A215" s="52">
        <v>1</v>
      </c>
      <c r="B215" s="5" t="s">
        <v>1190</v>
      </c>
      <c r="C215" t="s">
        <v>971</v>
      </c>
      <c r="D215" t="s">
        <v>724</v>
      </c>
      <c r="E215" s="4" t="s">
        <v>79</v>
      </c>
      <c r="F215" s="83" t="s">
        <v>1294</v>
      </c>
      <c r="G215" s="53">
        <v>1993</v>
      </c>
      <c r="H215" s="4" t="s">
        <v>685</v>
      </c>
      <c r="I215" s="91">
        <v>12</v>
      </c>
      <c r="J215" s="92" t="s">
        <v>2045</v>
      </c>
    </row>
    <row r="216" spans="1:10" x14ac:dyDescent="0.2">
      <c r="A216" s="52">
        <v>2</v>
      </c>
      <c r="B216" s="5" t="s">
        <v>1190</v>
      </c>
      <c r="C216" t="s">
        <v>971</v>
      </c>
      <c r="D216" t="s">
        <v>724</v>
      </c>
      <c r="E216" s="4" t="s">
        <v>79</v>
      </c>
      <c r="F216" s="83" t="s">
        <v>1310</v>
      </c>
      <c r="G216" s="53">
        <v>1995</v>
      </c>
      <c r="H216" s="4" t="s">
        <v>684</v>
      </c>
      <c r="I216" s="91">
        <v>14</v>
      </c>
      <c r="J216" s="92">
        <v>2</v>
      </c>
    </row>
    <row r="217" spans="1:10" ht="25.5" x14ac:dyDescent="0.2">
      <c r="A217" s="52">
        <v>1</v>
      </c>
      <c r="B217" s="5" t="s">
        <v>1190</v>
      </c>
      <c r="C217" t="s">
        <v>858</v>
      </c>
      <c r="D217" t="s">
        <v>120</v>
      </c>
      <c r="E217" s="4" t="s">
        <v>79</v>
      </c>
      <c r="F217" s="83" t="s">
        <v>1239</v>
      </c>
      <c r="G217" s="53">
        <v>1985</v>
      </c>
      <c r="H217" s="4" t="s">
        <v>690</v>
      </c>
      <c r="I217" s="91">
        <v>4</v>
      </c>
      <c r="J217" s="92" t="s">
        <v>2045</v>
      </c>
    </row>
    <row r="218" spans="1:10" x14ac:dyDescent="0.2">
      <c r="A218" s="52">
        <v>1</v>
      </c>
      <c r="B218" s="96" t="s">
        <v>1189</v>
      </c>
      <c r="C218" s="97" t="s">
        <v>234</v>
      </c>
      <c r="D218" t="s">
        <v>162</v>
      </c>
      <c r="E218" s="4" t="s">
        <v>79</v>
      </c>
      <c r="F218" s="83" t="s">
        <v>1295</v>
      </c>
      <c r="G218" s="53">
        <v>1994</v>
      </c>
      <c r="H218" s="4" t="s">
        <v>674</v>
      </c>
      <c r="I218" s="91">
        <v>13</v>
      </c>
      <c r="J218" s="92" t="s">
        <v>2045</v>
      </c>
    </row>
    <row r="219" spans="1:10" x14ac:dyDescent="0.2">
      <c r="A219" s="52">
        <v>1</v>
      </c>
      <c r="B219" s="5" t="s">
        <v>1189</v>
      </c>
      <c r="C219" t="s">
        <v>874</v>
      </c>
      <c r="D219" t="s">
        <v>798</v>
      </c>
      <c r="E219" s="4" t="s">
        <v>79</v>
      </c>
      <c r="F219" s="83" t="s">
        <v>1216</v>
      </c>
      <c r="G219" s="53">
        <v>1990</v>
      </c>
      <c r="H219" s="4" t="s">
        <v>316</v>
      </c>
      <c r="I219" s="91">
        <v>9</v>
      </c>
      <c r="J219" s="92" t="s">
        <v>2045</v>
      </c>
    </row>
    <row r="220" spans="1:10" x14ac:dyDescent="0.2">
      <c r="A220" s="52">
        <v>1</v>
      </c>
      <c r="B220" s="5" t="s">
        <v>1190</v>
      </c>
      <c r="C220" t="s">
        <v>27</v>
      </c>
      <c r="D220" t="s">
        <v>798</v>
      </c>
      <c r="E220" s="4" t="s">
        <v>79</v>
      </c>
      <c r="F220" s="122" t="s">
        <v>1323</v>
      </c>
      <c r="G220" s="53">
        <v>2008</v>
      </c>
      <c r="H220" s="4" t="s">
        <v>686</v>
      </c>
      <c r="I220" s="91">
        <v>27</v>
      </c>
      <c r="J220" s="92" t="s">
        <v>2045</v>
      </c>
    </row>
    <row r="221" spans="1:10" x14ac:dyDescent="0.2">
      <c r="A221" s="52">
        <v>1</v>
      </c>
      <c r="B221" s="5" t="s">
        <v>1190</v>
      </c>
      <c r="C221" t="s">
        <v>963</v>
      </c>
      <c r="D221" t="s">
        <v>964</v>
      </c>
      <c r="E221" s="4" t="s">
        <v>79</v>
      </c>
      <c r="F221" s="83" t="s">
        <v>1320</v>
      </c>
      <c r="G221" s="53">
        <v>1998</v>
      </c>
      <c r="H221" s="4" t="s">
        <v>682</v>
      </c>
      <c r="I221" s="91">
        <v>17</v>
      </c>
      <c r="J221" s="92" t="s">
        <v>2045</v>
      </c>
    </row>
    <row r="222" spans="1:10" x14ac:dyDescent="0.2">
      <c r="A222" s="52">
        <v>1</v>
      </c>
      <c r="B222" s="5" t="s">
        <v>1189</v>
      </c>
      <c r="C222" t="s">
        <v>1132</v>
      </c>
      <c r="D222" t="s">
        <v>1133</v>
      </c>
      <c r="E222" s="4" t="s">
        <v>79</v>
      </c>
      <c r="F222" s="83" t="s">
        <v>1209</v>
      </c>
      <c r="G222" s="53">
        <v>1983</v>
      </c>
      <c r="H222" s="4" t="s">
        <v>315</v>
      </c>
      <c r="I222" s="91">
        <v>2</v>
      </c>
      <c r="J222" s="92" t="s">
        <v>2045</v>
      </c>
    </row>
    <row r="223" spans="1:10" x14ac:dyDescent="0.2">
      <c r="A223" s="52">
        <v>2</v>
      </c>
      <c r="B223" s="5" t="s">
        <v>1189</v>
      </c>
      <c r="C223" t="s">
        <v>1132</v>
      </c>
      <c r="D223" t="s">
        <v>1133</v>
      </c>
      <c r="E223" s="4" t="s">
        <v>79</v>
      </c>
      <c r="F223" s="83" t="s">
        <v>1216</v>
      </c>
      <c r="G223" s="53">
        <v>1984</v>
      </c>
      <c r="H223" s="4" t="s">
        <v>674</v>
      </c>
      <c r="I223" s="91">
        <v>3</v>
      </c>
      <c r="J223" s="92">
        <v>1</v>
      </c>
    </row>
    <row r="224" spans="1:10" x14ac:dyDescent="0.2">
      <c r="A224" s="52">
        <v>3</v>
      </c>
      <c r="B224" s="5" t="s">
        <v>1189</v>
      </c>
      <c r="C224" t="s">
        <v>1132</v>
      </c>
      <c r="D224" t="s">
        <v>1133</v>
      </c>
      <c r="E224" s="4" t="s">
        <v>79</v>
      </c>
      <c r="F224" s="83" t="s">
        <v>1229</v>
      </c>
      <c r="G224" s="53">
        <v>1986</v>
      </c>
      <c r="H224" s="4" t="s">
        <v>689</v>
      </c>
      <c r="I224" s="91">
        <v>5</v>
      </c>
      <c r="J224" s="92">
        <v>2</v>
      </c>
    </row>
    <row r="225" spans="1:10" x14ac:dyDescent="0.2">
      <c r="A225" s="52">
        <v>1</v>
      </c>
      <c r="B225" s="5" t="s">
        <v>1189</v>
      </c>
      <c r="C225" t="s">
        <v>911</v>
      </c>
      <c r="D225" t="s">
        <v>135</v>
      </c>
      <c r="E225" s="4" t="s">
        <v>79</v>
      </c>
      <c r="F225" s="83" t="s">
        <v>1260</v>
      </c>
      <c r="G225" s="53">
        <v>1989</v>
      </c>
      <c r="H225" s="4" t="s">
        <v>81</v>
      </c>
      <c r="I225" s="91">
        <v>8</v>
      </c>
      <c r="J225" s="92" t="s">
        <v>2045</v>
      </c>
    </row>
    <row r="226" spans="1:10" x14ac:dyDescent="0.2">
      <c r="A226" s="52">
        <v>2</v>
      </c>
      <c r="B226" s="5" t="s">
        <v>1189</v>
      </c>
      <c r="C226" t="s">
        <v>911</v>
      </c>
      <c r="D226" t="s">
        <v>135</v>
      </c>
      <c r="E226" s="4" t="s">
        <v>79</v>
      </c>
      <c r="F226" s="83" t="s">
        <v>1322</v>
      </c>
      <c r="G226" s="53">
        <v>1998</v>
      </c>
      <c r="H226" s="4" t="s">
        <v>682</v>
      </c>
      <c r="I226" s="91">
        <v>17</v>
      </c>
      <c r="J226" s="92">
        <v>9</v>
      </c>
    </row>
    <row r="227" spans="1:10" x14ac:dyDescent="0.2">
      <c r="A227" s="52">
        <v>1</v>
      </c>
      <c r="B227" s="5" t="s">
        <v>1189</v>
      </c>
      <c r="C227" t="s">
        <v>1033</v>
      </c>
      <c r="D227" t="s">
        <v>1034</v>
      </c>
      <c r="E227" s="4" t="s">
        <v>79</v>
      </c>
      <c r="F227" s="83" t="s">
        <v>65</v>
      </c>
      <c r="G227" s="53">
        <v>2004</v>
      </c>
      <c r="H227" s="4" t="s">
        <v>677</v>
      </c>
      <c r="I227" s="91">
        <v>23</v>
      </c>
      <c r="J227" s="92" t="s">
        <v>2045</v>
      </c>
    </row>
    <row r="228" spans="1:10" x14ac:dyDescent="0.2">
      <c r="A228" s="52">
        <v>1</v>
      </c>
      <c r="B228" s="5" t="s">
        <v>1189</v>
      </c>
      <c r="C228" t="s">
        <v>925</v>
      </c>
      <c r="D228" t="s">
        <v>926</v>
      </c>
      <c r="E228" s="4" t="s">
        <v>79</v>
      </c>
      <c r="F228" s="83" t="s">
        <v>1280</v>
      </c>
      <c r="G228" s="53">
        <v>1992</v>
      </c>
      <c r="H228" s="4" t="s">
        <v>686</v>
      </c>
      <c r="I228" s="91">
        <v>11</v>
      </c>
      <c r="J228" s="92" t="s">
        <v>2045</v>
      </c>
    </row>
    <row r="229" spans="1:10" x14ac:dyDescent="0.2">
      <c r="A229" s="52">
        <v>1</v>
      </c>
      <c r="B229" s="5" t="s">
        <v>1190</v>
      </c>
      <c r="C229" t="s">
        <v>238</v>
      </c>
      <c r="D229" t="s">
        <v>148</v>
      </c>
      <c r="E229" s="4" t="s">
        <v>79</v>
      </c>
      <c r="F229" s="83" t="s">
        <v>1202</v>
      </c>
      <c r="G229" s="53">
        <v>1992</v>
      </c>
      <c r="H229" s="4" t="s">
        <v>686</v>
      </c>
      <c r="I229" s="91">
        <v>11</v>
      </c>
      <c r="J229" s="92" t="s">
        <v>2045</v>
      </c>
    </row>
    <row r="230" spans="1:10" x14ac:dyDescent="0.2">
      <c r="A230" s="52">
        <v>1</v>
      </c>
      <c r="B230" s="5" t="s">
        <v>1190</v>
      </c>
      <c r="C230" t="s">
        <v>905</v>
      </c>
      <c r="D230" t="s">
        <v>1020</v>
      </c>
      <c r="E230" s="4" t="s">
        <v>79</v>
      </c>
      <c r="F230" s="83" t="s">
        <v>1237</v>
      </c>
      <c r="G230" s="53">
        <v>1985</v>
      </c>
      <c r="H230" s="4" t="s">
        <v>690</v>
      </c>
      <c r="I230" s="91">
        <v>4</v>
      </c>
      <c r="J230" s="92" t="s">
        <v>2045</v>
      </c>
    </row>
    <row r="231" spans="1:10" ht="25.5" x14ac:dyDescent="0.2">
      <c r="A231" s="52">
        <v>1</v>
      </c>
      <c r="B231" s="5" t="s">
        <v>1189</v>
      </c>
      <c r="C231" t="s">
        <v>877</v>
      </c>
      <c r="D231" t="s">
        <v>718</v>
      </c>
      <c r="E231" s="4" t="s">
        <v>79</v>
      </c>
      <c r="F231" s="83" t="s">
        <v>43</v>
      </c>
      <c r="G231" s="53">
        <v>2001</v>
      </c>
      <c r="H231" s="4" t="s">
        <v>674</v>
      </c>
      <c r="I231" s="91">
        <v>20</v>
      </c>
      <c r="J231" s="92" t="s">
        <v>2045</v>
      </c>
    </row>
    <row r="232" spans="1:10" x14ac:dyDescent="0.2">
      <c r="A232" s="52">
        <v>1</v>
      </c>
      <c r="B232" s="5" t="s">
        <v>1189</v>
      </c>
      <c r="C232" t="s">
        <v>217</v>
      </c>
      <c r="D232" t="s">
        <v>196</v>
      </c>
      <c r="E232" s="4" t="s">
        <v>79</v>
      </c>
      <c r="F232" s="126" t="s">
        <v>59</v>
      </c>
      <c r="G232" s="53">
        <v>2004</v>
      </c>
      <c r="H232" s="4" t="s">
        <v>677</v>
      </c>
      <c r="I232" s="91">
        <v>23</v>
      </c>
      <c r="J232" s="92" t="s">
        <v>2045</v>
      </c>
    </row>
    <row r="233" spans="1:10" ht="25.5" x14ac:dyDescent="0.2">
      <c r="A233" s="52">
        <v>1</v>
      </c>
      <c r="B233" s="4" t="s">
        <v>1189</v>
      </c>
      <c r="C233" s="1" t="s">
        <v>1513</v>
      </c>
      <c r="D233" s="1" t="s">
        <v>1567</v>
      </c>
      <c r="E233" s="4" t="s">
        <v>79</v>
      </c>
      <c r="F233" s="122" t="s">
        <v>1573</v>
      </c>
      <c r="G233" s="53">
        <v>2014</v>
      </c>
      <c r="H233" s="4" t="s">
        <v>80</v>
      </c>
      <c r="I233" s="91">
        <v>33</v>
      </c>
      <c r="J233" s="92" t="s">
        <v>2045</v>
      </c>
    </row>
    <row r="234" spans="1:10" x14ac:dyDescent="0.2">
      <c r="A234" s="52">
        <v>1</v>
      </c>
      <c r="B234" s="5" t="s">
        <v>1189</v>
      </c>
      <c r="C234" t="s">
        <v>239</v>
      </c>
      <c r="D234" t="s">
        <v>171</v>
      </c>
      <c r="E234" s="4" t="s">
        <v>79</v>
      </c>
      <c r="F234" s="83" t="s">
        <v>1324</v>
      </c>
      <c r="G234" s="53">
        <v>1997</v>
      </c>
      <c r="H234" s="4" t="s">
        <v>683</v>
      </c>
      <c r="I234" s="91">
        <v>16</v>
      </c>
      <c r="J234" s="92" t="s">
        <v>2045</v>
      </c>
    </row>
    <row r="235" spans="1:10" x14ac:dyDescent="0.2">
      <c r="A235" s="52">
        <v>1</v>
      </c>
      <c r="B235" s="5" t="s">
        <v>1190</v>
      </c>
      <c r="C235" t="s">
        <v>1156</v>
      </c>
      <c r="D235" t="s">
        <v>801</v>
      </c>
      <c r="E235" s="4" t="s">
        <v>79</v>
      </c>
      <c r="F235" s="83" t="s">
        <v>1225</v>
      </c>
      <c r="G235" s="53">
        <v>1985</v>
      </c>
      <c r="H235" s="4" t="s">
        <v>690</v>
      </c>
      <c r="I235" s="91">
        <v>4</v>
      </c>
      <c r="J235" s="92" t="s">
        <v>2045</v>
      </c>
    </row>
    <row r="236" spans="1:10" x14ac:dyDescent="0.2">
      <c r="A236" s="52">
        <v>1</v>
      </c>
      <c r="B236" s="4" t="s">
        <v>1189</v>
      </c>
      <c r="C236" s="1" t="s">
        <v>1723</v>
      </c>
      <c r="D236" s="1" t="s">
        <v>1724</v>
      </c>
      <c r="E236" s="4" t="s">
        <v>79</v>
      </c>
      <c r="F236" s="125" t="s">
        <v>1743</v>
      </c>
      <c r="G236" s="1">
        <v>2017</v>
      </c>
      <c r="H236" s="4" t="s">
        <v>674</v>
      </c>
      <c r="I236" s="91">
        <v>36</v>
      </c>
      <c r="J236" s="92" t="s">
        <v>2045</v>
      </c>
    </row>
    <row r="237" spans="1:10" x14ac:dyDescent="0.2">
      <c r="A237" s="52">
        <v>1</v>
      </c>
      <c r="B237" s="5" t="s">
        <v>1190</v>
      </c>
      <c r="C237" s="99" t="s">
        <v>1077</v>
      </c>
      <c r="D237" t="s">
        <v>585</v>
      </c>
      <c r="E237" s="4" t="s">
        <v>79</v>
      </c>
      <c r="F237" s="122" t="s">
        <v>586</v>
      </c>
      <c r="G237" s="53">
        <v>2008</v>
      </c>
      <c r="H237" s="4" t="s">
        <v>686</v>
      </c>
      <c r="I237" s="91">
        <v>27</v>
      </c>
      <c r="J237" s="92" t="s">
        <v>2045</v>
      </c>
    </row>
    <row r="238" spans="1:10" ht="25.5" x14ac:dyDescent="0.2">
      <c r="A238" s="52">
        <v>1</v>
      </c>
      <c r="B238" s="5" t="s">
        <v>1190</v>
      </c>
      <c r="C238" s="1" t="s">
        <v>1550</v>
      </c>
      <c r="D238" s="1" t="s">
        <v>1551</v>
      </c>
      <c r="E238" s="4" t="s">
        <v>79</v>
      </c>
      <c r="F238" s="122" t="s">
        <v>1568</v>
      </c>
      <c r="G238" s="53">
        <v>2014</v>
      </c>
      <c r="H238" s="4" t="s">
        <v>80</v>
      </c>
      <c r="I238" s="91">
        <v>33</v>
      </c>
      <c r="J238" s="92" t="s">
        <v>2045</v>
      </c>
    </row>
    <row r="239" spans="1:10" x14ac:dyDescent="0.2">
      <c r="A239" s="52">
        <v>1</v>
      </c>
      <c r="B239" s="5" t="s">
        <v>1189</v>
      </c>
      <c r="C239" s="97" t="s">
        <v>900</v>
      </c>
      <c r="D239" t="s">
        <v>901</v>
      </c>
      <c r="E239" s="4" t="s">
        <v>79</v>
      </c>
      <c r="F239" s="83" t="s">
        <v>1316</v>
      </c>
      <c r="G239" s="53">
        <v>1996</v>
      </c>
      <c r="H239" s="4" t="s">
        <v>81</v>
      </c>
      <c r="I239" s="91">
        <v>15</v>
      </c>
      <c r="J239" s="92" t="s">
        <v>2045</v>
      </c>
    </row>
    <row r="240" spans="1:10" x14ac:dyDescent="0.2">
      <c r="A240" s="52">
        <v>1</v>
      </c>
      <c r="B240" s="5" t="s">
        <v>1189</v>
      </c>
      <c r="C240" t="s">
        <v>895</v>
      </c>
      <c r="D240" t="s">
        <v>185</v>
      </c>
      <c r="E240" s="4" t="s">
        <v>79</v>
      </c>
      <c r="F240" s="83" t="s">
        <v>1323</v>
      </c>
      <c r="G240" s="53">
        <v>2000</v>
      </c>
      <c r="H240" s="4" t="s">
        <v>80</v>
      </c>
      <c r="I240" s="91">
        <v>19</v>
      </c>
      <c r="J240" s="92" t="s">
        <v>2045</v>
      </c>
    </row>
    <row r="241" spans="1:10" x14ac:dyDescent="0.2">
      <c r="A241" s="52">
        <v>1</v>
      </c>
      <c r="B241" s="5" t="s">
        <v>1189</v>
      </c>
      <c r="C241" s="7" t="s">
        <v>1939</v>
      </c>
      <c r="D241" t="s">
        <v>138</v>
      </c>
      <c r="E241" s="4" t="s">
        <v>79</v>
      </c>
      <c r="F241" s="83" t="s">
        <v>1271</v>
      </c>
      <c r="G241" s="53">
        <v>1989</v>
      </c>
      <c r="H241" s="4" t="s">
        <v>81</v>
      </c>
      <c r="I241" s="91">
        <v>8</v>
      </c>
      <c r="J241" s="92" t="s">
        <v>2045</v>
      </c>
    </row>
    <row r="242" spans="1:10" x14ac:dyDescent="0.2">
      <c r="A242" s="52">
        <v>1</v>
      </c>
      <c r="B242" s="5" t="s">
        <v>1190</v>
      </c>
      <c r="C242" t="s">
        <v>1100</v>
      </c>
      <c r="D242" t="s">
        <v>1101</v>
      </c>
      <c r="E242" s="4" t="s">
        <v>79</v>
      </c>
      <c r="F242" s="83" t="s">
        <v>1200</v>
      </c>
      <c r="G242" s="53">
        <v>1993</v>
      </c>
      <c r="H242" s="4" t="s">
        <v>685</v>
      </c>
      <c r="I242" s="91">
        <v>12</v>
      </c>
      <c r="J242" s="92" t="s">
        <v>2045</v>
      </c>
    </row>
    <row r="243" spans="1:10" x14ac:dyDescent="0.2">
      <c r="A243" s="52">
        <v>1</v>
      </c>
      <c r="B243" s="5" t="s">
        <v>1189</v>
      </c>
      <c r="C243" t="s">
        <v>890</v>
      </c>
      <c r="D243" t="s">
        <v>153</v>
      </c>
      <c r="E243" s="4" t="s">
        <v>79</v>
      </c>
      <c r="F243" s="83" t="s">
        <v>1202</v>
      </c>
      <c r="G243" s="53">
        <v>1993</v>
      </c>
      <c r="H243" s="4" t="s">
        <v>685</v>
      </c>
      <c r="I243" s="91">
        <v>12</v>
      </c>
      <c r="J243" s="92" t="s">
        <v>2045</v>
      </c>
    </row>
    <row r="244" spans="1:10" x14ac:dyDescent="0.2">
      <c r="A244" s="52">
        <v>1</v>
      </c>
      <c r="B244" s="100" t="s">
        <v>1189</v>
      </c>
      <c r="C244" s="12" t="s">
        <v>1934</v>
      </c>
      <c r="D244" t="s">
        <v>1047</v>
      </c>
      <c r="E244" s="4" t="s">
        <v>79</v>
      </c>
      <c r="F244" s="83" t="s">
        <v>1209</v>
      </c>
      <c r="G244" s="53">
        <v>1985</v>
      </c>
      <c r="H244" s="4" t="s">
        <v>690</v>
      </c>
      <c r="I244" s="91">
        <v>4</v>
      </c>
      <c r="J244" s="92" t="s">
        <v>2045</v>
      </c>
    </row>
    <row r="245" spans="1:10" x14ac:dyDescent="0.2">
      <c r="A245" s="52">
        <v>1</v>
      </c>
      <c r="B245" s="100" t="s">
        <v>1190</v>
      </c>
      <c r="C245" s="12" t="s">
        <v>907</v>
      </c>
      <c r="D245" t="s">
        <v>1047</v>
      </c>
      <c r="E245" s="4" t="s">
        <v>79</v>
      </c>
      <c r="F245" s="83" t="s">
        <v>48</v>
      </c>
      <c r="G245" s="53">
        <v>2005</v>
      </c>
      <c r="H245" s="4" t="s">
        <v>83</v>
      </c>
      <c r="I245" s="91">
        <v>24</v>
      </c>
      <c r="J245" s="92" t="s">
        <v>2045</v>
      </c>
    </row>
    <row r="246" spans="1:10" x14ac:dyDescent="0.2">
      <c r="A246" s="52">
        <v>1</v>
      </c>
      <c r="B246" s="5" t="s">
        <v>1189</v>
      </c>
      <c r="C246" s="97" t="s">
        <v>1651</v>
      </c>
      <c r="D246" t="s">
        <v>166</v>
      </c>
      <c r="E246" s="4" t="s">
        <v>79</v>
      </c>
      <c r="F246" s="83" t="s">
        <v>1315</v>
      </c>
      <c r="G246" s="53">
        <v>1995</v>
      </c>
      <c r="H246" s="4" t="s">
        <v>684</v>
      </c>
      <c r="I246" s="91">
        <v>14</v>
      </c>
      <c r="J246" s="92" t="s">
        <v>2045</v>
      </c>
    </row>
    <row r="247" spans="1:10" x14ac:dyDescent="0.2">
      <c r="A247" s="52">
        <v>1</v>
      </c>
      <c r="B247" s="5" t="s">
        <v>1189</v>
      </c>
      <c r="C247" t="s">
        <v>925</v>
      </c>
      <c r="D247" t="s">
        <v>123</v>
      </c>
      <c r="E247" s="4" t="s">
        <v>79</v>
      </c>
      <c r="F247" s="83" t="s">
        <v>1231</v>
      </c>
      <c r="G247" s="53">
        <v>1986</v>
      </c>
      <c r="H247" s="4" t="s">
        <v>689</v>
      </c>
      <c r="I247" s="91">
        <v>5</v>
      </c>
      <c r="J247" s="92" t="s">
        <v>2045</v>
      </c>
    </row>
    <row r="248" spans="1:10" x14ac:dyDescent="0.2">
      <c r="A248" s="52">
        <v>1</v>
      </c>
      <c r="B248" s="5" t="s">
        <v>1190</v>
      </c>
      <c r="C248" t="s">
        <v>873</v>
      </c>
      <c r="D248" t="s">
        <v>713</v>
      </c>
      <c r="E248" s="4" t="s">
        <v>79</v>
      </c>
      <c r="F248" s="83" t="s">
        <v>1312</v>
      </c>
      <c r="G248" s="53">
        <v>1995</v>
      </c>
      <c r="H248" s="4" t="s">
        <v>684</v>
      </c>
      <c r="I248" s="91">
        <v>14</v>
      </c>
      <c r="J248" s="92" t="s">
        <v>2045</v>
      </c>
    </row>
    <row r="249" spans="1:10" x14ac:dyDescent="0.2">
      <c r="A249" s="52">
        <v>1</v>
      </c>
      <c r="B249" s="5" t="s">
        <v>1190</v>
      </c>
      <c r="C249" s="1" t="s">
        <v>297</v>
      </c>
      <c r="D249" t="s">
        <v>307</v>
      </c>
      <c r="E249" s="4" t="s">
        <v>79</v>
      </c>
      <c r="F249" s="122" t="s">
        <v>298</v>
      </c>
      <c r="G249" s="53">
        <v>2007</v>
      </c>
      <c r="H249" s="4" t="s">
        <v>306</v>
      </c>
      <c r="I249" s="91">
        <v>26</v>
      </c>
      <c r="J249" s="92" t="s">
        <v>2045</v>
      </c>
    </row>
    <row r="250" spans="1:10" x14ac:dyDescent="0.2">
      <c r="A250" s="52">
        <v>1</v>
      </c>
      <c r="B250" s="5" t="s">
        <v>1190</v>
      </c>
      <c r="C250" t="s">
        <v>240</v>
      </c>
      <c r="D250" t="s">
        <v>201</v>
      </c>
      <c r="E250" s="4" t="s">
        <v>79</v>
      </c>
      <c r="F250" s="83" t="s">
        <v>67</v>
      </c>
      <c r="G250" s="53">
        <v>2005</v>
      </c>
      <c r="H250" s="4" t="s">
        <v>83</v>
      </c>
      <c r="I250" s="91">
        <v>24</v>
      </c>
      <c r="J250" s="92" t="s">
        <v>2045</v>
      </c>
    </row>
    <row r="251" spans="1:10" x14ac:dyDescent="0.2">
      <c r="A251" s="52">
        <v>1</v>
      </c>
      <c r="B251" s="5" t="s">
        <v>1190</v>
      </c>
      <c r="C251" s="102" t="s">
        <v>1953</v>
      </c>
      <c r="D251" t="s">
        <v>159</v>
      </c>
      <c r="E251" s="4" t="s">
        <v>79</v>
      </c>
      <c r="F251" s="83" t="s">
        <v>1278</v>
      </c>
      <c r="G251" s="53">
        <v>1993</v>
      </c>
      <c r="H251" s="4" t="s">
        <v>685</v>
      </c>
      <c r="I251" s="91">
        <v>12</v>
      </c>
      <c r="J251" s="92" t="s">
        <v>2045</v>
      </c>
    </row>
    <row r="252" spans="1:10" x14ac:dyDescent="0.2">
      <c r="A252" s="52">
        <v>1</v>
      </c>
      <c r="B252" s="5" t="s">
        <v>1189</v>
      </c>
      <c r="C252" t="s">
        <v>997</v>
      </c>
      <c r="D252" t="s">
        <v>752</v>
      </c>
      <c r="E252" s="4" t="s">
        <v>79</v>
      </c>
      <c r="F252" s="83" t="s">
        <v>1233</v>
      </c>
      <c r="G252" s="53">
        <v>1986</v>
      </c>
      <c r="H252" s="4" t="s">
        <v>689</v>
      </c>
      <c r="I252" s="91">
        <v>5</v>
      </c>
      <c r="J252" s="92" t="s">
        <v>2045</v>
      </c>
    </row>
    <row r="253" spans="1:10" x14ac:dyDescent="0.2">
      <c r="A253" s="52">
        <v>1</v>
      </c>
      <c r="B253" s="5" t="s">
        <v>1189</v>
      </c>
      <c r="C253" t="s">
        <v>922</v>
      </c>
      <c r="D253" t="s">
        <v>113</v>
      </c>
      <c r="E253" s="4" t="s">
        <v>79</v>
      </c>
      <c r="F253" s="83" t="s">
        <v>1202</v>
      </c>
      <c r="G253" s="53">
        <v>1984</v>
      </c>
      <c r="H253" s="4" t="s">
        <v>674</v>
      </c>
      <c r="I253" s="91">
        <v>3</v>
      </c>
      <c r="J253" s="92" t="s">
        <v>2045</v>
      </c>
    </row>
    <row r="254" spans="1:10" x14ac:dyDescent="0.2">
      <c r="A254" s="52">
        <v>1</v>
      </c>
      <c r="B254" s="5" t="s">
        <v>1189</v>
      </c>
      <c r="C254" t="s">
        <v>775</v>
      </c>
      <c r="D254" t="s">
        <v>109</v>
      </c>
      <c r="E254" s="4" t="s">
        <v>79</v>
      </c>
      <c r="F254" s="83" t="s">
        <v>1217</v>
      </c>
      <c r="G254" s="53">
        <v>1983</v>
      </c>
      <c r="H254" s="4" t="s">
        <v>315</v>
      </c>
      <c r="I254" s="91">
        <v>2</v>
      </c>
      <c r="J254" s="92" t="s">
        <v>2045</v>
      </c>
    </row>
    <row r="255" spans="1:10" x14ac:dyDescent="0.2">
      <c r="A255" s="52">
        <v>1</v>
      </c>
      <c r="B255" s="5" t="s">
        <v>1189</v>
      </c>
      <c r="C255" t="s">
        <v>874</v>
      </c>
      <c r="D255" t="s">
        <v>715</v>
      </c>
      <c r="E255" s="4" t="s">
        <v>79</v>
      </c>
      <c r="F255" s="83" t="s">
        <v>62</v>
      </c>
      <c r="G255" s="53">
        <v>2004</v>
      </c>
      <c r="H255" s="4" t="s">
        <v>677</v>
      </c>
      <c r="I255" s="91">
        <v>23</v>
      </c>
      <c r="J255" s="92" t="s">
        <v>2045</v>
      </c>
    </row>
    <row r="256" spans="1:10" x14ac:dyDescent="0.2">
      <c r="A256" s="52">
        <v>1</v>
      </c>
      <c r="B256" s="4" t="s">
        <v>1189</v>
      </c>
      <c r="C256" s="1" t="s">
        <v>909</v>
      </c>
      <c r="D256" s="1" t="s">
        <v>1545</v>
      </c>
      <c r="E256" s="4" t="s">
        <v>79</v>
      </c>
      <c r="F256" s="122" t="s">
        <v>1571</v>
      </c>
      <c r="G256" s="53">
        <v>2014</v>
      </c>
      <c r="H256" s="4" t="s">
        <v>80</v>
      </c>
      <c r="I256" s="91">
        <v>33</v>
      </c>
      <c r="J256" s="92" t="s">
        <v>2045</v>
      </c>
    </row>
    <row r="257" spans="1:13" x14ac:dyDescent="0.2">
      <c r="A257" s="52">
        <v>1</v>
      </c>
      <c r="B257" s="5" t="s">
        <v>1189</v>
      </c>
      <c r="C257" t="s">
        <v>1013</v>
      </c>
      <c r="D257" t="s">
        <v>721</v>
      </c>
      <c r="E257" s="4" t="s">
        <v>79</v>
      </c>
      <c r="F257" s="83" t="s">
        <v>1209</v>
      </c>
      <c r="G257" s="53">
        <v>1984</v>
      </c>
      <c r="H257" s="4" t="s">
        <v>674</v>
      </c>
      <c r="I257" s="91">
        <v>3</v>
      </c>
      <c r="J257" s="92" t="s">
        <v>2045</v>
      </c>
    </row>
    <row r="258" spans="1:13" x14ac:dyDescent="0.2">
      <c r="A258" s="52">
        <v>1</v>
      </c>
      <c r="B258" s="5" t="s">
        <v>1190</v>
      </c>
      <c r="C258" s="12" t="s">
        <v>1945</v>
      </c>
      <c r="D258" s="1" t="s">
        <v>1658</v>
      </c>
      <c r="E258" s="4" t="s">
        <v>79</v>
      </c>
      <c r="F258" s="122" t="s">
        <v>1305</v>
      </c>
      <c r="G258" s="53">
        <v>2010</v>
      </c>
      <c r="H258" s="4" t="s">
        <v>683</v>
      </c>
      <c r="I258" s="91">
        <v>29</v>
      </c>
      <c r="J258" s="92" t="s">
        <v>2045</v>
      </c>
    </row>
    <row r="259" spans="1:13" x14ac:dyDescent="0.2">
      <c r="A259" s="52">
        <v>1</v>
      </c>
      <c r="B259" s="5" t="s">
        <v>1189</v>
      </c>
      <c r="C259" t="s">
        <v>897</v>
      </c>
      <c r="D259" t="s">
        <v>195</v>
      </c>
      <c r="E259" s="4" t="s">
        <v>79</v>
      </c>
      <c r="F259" s="83" t="s">
        <v>51</v>
      </c>
      <c r="G259" s="53">
        <v>2003</v>
      </c>
      <c r="H259" s="4" t="s">
        <v>685</v>
      </c>
      <c r="I259" s="91">
        <v>22</v>
      </c>
      <c r="J259" s="92" t="s">
        <v>2045</v>
      </c>
    </row>
    <row r="260" spans="1:13" x14ac:dyDescent="0.2">
      <c r="A260" s="52">
        <v>1</v>
      </c>
      <c r="B260" s="5" t="s">
        <v>1190</v>
      </c>
      <c r="C260" s="1" t="s">
        <v>300</v>
      </c>
      <c r="D260" s="97" t="s">
        <v>1941</v>
      </c>
      <c r="E260" s="4" t="s">
        <v>79</v>
      </c>
      <c r="F260" s="122" t="s">
        <v>301</v>
      </c>
      <c r="G260" s="53">
        <v>2007</v>
      </c>
      <c r="H260" s="4" t="s">
        <v>306</v>
      </c>
      <c r="I260" s="91">
        <v>26</v>
      </c>
      <c r="J260" s="92" t="s">
        <v>2045</v>
      </c>
    </row>
    <row r="261" spans="1:13" ht="25.5" x14ac:dyDescent="0.2">
      <c r="A261" s="52">
        <v>1</v>
      </c>
      <c r="B261" s="4" t="s">
        <v>1189</v>
      </c>
      <c r="C261" s="1" t="s">
        <v>1506</v>
      </c>
      <c r="D261" s="1" t="s">
        <v>1507</v>
      </c>
      <c r="E261" s="4" t="s">
        <v>79</v>
      </c>
      <c r="F261" s="122" t="s">
        <v>1508</v>
      </c>
      <c r="G261" s="53">
        <v>2013</v>
      </c>
      <c r="H261" s="4" t="s">
        <v>676</v>
      </c>
      <c r="I261" s="91">
        <v>32</v>
      </c>
      <c r="J261" s="92" t="s">
        <v>2045</v>
      </c>
    </row>
    <row r="262" spans="1:13" x14ac:dyDescent="0.2">
      <c r="A262" s="52">
        <v>1</v>
      </c>
      <c r="B262" s="4" t="s">
        <v>1189</v>
      </c>
      <c r="C262" s="1" t="s">
        <v>995</v>
      </c>
      <c r="D262" s="12" t="s">
        <v>1954</v>
      </c>
      <c r="E262" s="4" t="s">
        <v>79</v>
      </c>
      <c r="F262" s="122" t="s">
        <v>1570</v>
      </c>
      <c r="G262" s="53">
        <v>2014</v>
      </c>
      <c r="H262" s="4" t="s">
        <v>80</v>
      </c>
      <c r="I262" s="91">
        <v>33</v>
      </c>
      <c r="J262" s="92" t="s">
        <v>2045</v>
      </c>
    </row>
    <row r="263" spans="1:13" x14ac:dyDescent="0.2">
      <c r="A263" s="52">
        <v>1</v>
      </c>
      <c r="B263" s="4" t="s">
        <v>1190</v>
      </c>
      <c r="C263" s="1" t="s">
        <v>1454</v>
      </c>
      <c r="D263" s="1" t="s">
        <v>1762</v>
      </c>
      <c r="E263" s="4" t="s">
        <v>79</v>
      </c>
      <c r="F263" s="125" t="s">
        <v>1743</v>
      </c>
      <c r="G263" s="1">
        <v>2017</v>
      </c>
      <c r="H263" s="4" t="s">
        <v>674</v>
      </c>
      <c r="I263" s="91">
        <v>36</v>
      </c>
      <c r="J263" s="92" t="s">
        <v>2045</v>
      </c>
    </row>
    <row r="264" spans="1:13" x14ac:dyDescent="0.2">
      <c r="A264" s="52">
        <v>1</v>
      </c>
      <c r="B264" s="4" t="s">
        <v>1189</v>
      </c>
      <c r="C264" s="1" t="s">
        <v>577</v>
      </c>
      <c r="D264" s="1" t="s">
        <v>931</v>
      </c>
      <c r="E264" s="4" t="s">
        <v>79</v>
      </c>
      <c r="F264" s="122" t="s">
        <v>1417</v>
      </c>
      <c r="G264" s="53">
        <v>2011</v>
      </c>
      <c r="H264" s="4" t="s">
        <v>1344</v>
      </c>
      <c r="I264" s="91">
        <v>30</v>
      </c>
      <c r="J264" s="92" t="s">
        <v>2045</v>
      </c>
    </row>
    <row r="265" spans="1:13" ht="25.5" x14ac:dyDescent="0.2">
      <c r="A265" s="52">
        <v>1</v>
      </c>
      <c r="B265" s="5" t="s">
        <v>1189</v>
      </c>
      <c r="C265" s="1" t="s">
        <v>995</v>
      </c>
      <c r="D265" s="1" t="s">
        <v>1590</v>
      </c>
      <c r="E265" s="4" t="s">
        <v>79</v>
      </c>
      <c r="F265" s="122" t="s">
        <v>1591</v>
      </c>
      <c r="G265" s="53">
        <v>2015</v>
      </c>
      <c r="H265" s="4" t="s">
        <v>81</v>
      </c>
      <c r="I265" s="91">
        <v>34</v>
      </c>
      <c r="J265" s="92" t="s">
        <v>2045</v>
      </c>
    </row>
    <row r="266" spans="1:13" x14ac:dyDescent="0.2">
      <c r="A266" s="52">
        <v>1</v>
      </c>
      <c r="B266" s="5" t="s">
        <v>1190</v>
      </c>
      <c r="C266" t="s">
        <v>1052</v>
      </c>
      <c r="D266" t="s">
        <v>1053</v>
      </c>
      <c r="E266" s="4" t="s">
        <v>79</v>
      </c>
      <c r="F266" s="83" t="s">
        <v>1277</v>
      </c>
      <c r="G266" s="53">
        <v>1990</v>
      </c>
      <c r="H266" s="4" t="s">
        <v>316</v>
      </c>
      <c r="I266" s="91">
        <v>9</v>
      </c>
      <c r="J266" s="92" t="s">
        <v>2045</v>
      </c>
    </row>
    <row r="267" spans="1:13" x14ac:dyDescent="0.2">
      <c r="A267" s="52">
        <v>1</v>
      </c>
      <c r="B267" s="5" t="s">
        <v>1190</v>
      </c>
      <c r="C267" s="98" t="s">
        <v>935</v>
      </c>
      <c r="D267" t="s">
        <v>178</v>
      </c>
      <c r="E267" s="4" t="s">
        <v>79</v>
      </c>
      <c r="F267" s="83" t="s">
        <v>8</v>
      </c>
      <c r="G267" s="53">
        <v>1999</v>
      </c>
      <c r="H267" s="4" t="s">
        <v>681</v>
      </c>
      <c r="I267" s="91">
        <v>18</v>
      </c>
      <c r="J267" s="92" t="s">
        <v>2045</v>
      </c>
    </row>
    <row r="268" spans="1:13" x14ac:dyDescent="0.2">
      <c r="A268" s="52">
        <v>1</v>
      </c>
      <c r="B268" s="5" t="s">
        <v>1189</v>
      </c>
      <c r="C268" t="s">
        <v>988</v>
      </c>
      <c r="D268" t="s">
        <v>88</v>
      </c>
      <c r="E268" s="4" t="s">
        <v>79</v>
      </c>
      <c r="F268" s="83" t="s">
        <v>1203</v>
      </c>
      <c r="G268" s="53">
        <v>1983</v>
      </c>
      <c r="H268" s="4" t="s">
        <v>315</v>
      </c>
      <c r="I268" s="91">
        <v>2</v>
      </c>
      <c r="J268" s="92" t="s">
        <v>2045</v>
      </c>
    </row>
    <row r="269" spans="1:13" x14ac:dyDescent="0.2">
      <c r="A269" s="52">
        <v>1</v>
      </c>
      <c r="B269" s="5" t="s">
        <v>1190</v>
      </c>
      <c r="C269" t="s">
        <v>1134</v>
      </c>
      <c r="D269" t="s">
        <v>1135</v>
      </c>
      <c r="E269" s="4" t="s">
        <v>79</v>
      </c>
      <c r="F269" s="83" t="s">
        <v>1218</v>
      </c>
      <c r="G269" s="53">
        <v>1984</v>
      </c>
      <c r="H269" s="4" t="s">
        <v>674</v>
      </c>
      <c r="I269" s="91">
        <v>3</v>
      </c>
      <c r="J269" s="92" t="s">
        <v>2045</v>
      </c>
    </row>
    <row r="270" spans="1:13" x14ac:dyDescent="0.2">
      <c r="A270" s="52">
        <v>1</v>
      </c>
      <c r="B270" s="5" t="s">
        <v>1190</v>
      </c>
      <c r="C270" t="s">
        <v>369</v>
      </c>
      <c r="D270" t="s">
        <v>370</v>
      </c>
      <c r="E270" s="4" t="s">
        <v>79</v>
      </c>
      <c r="F270" s="83" t="s">
        <v>103</v>
      </c>
      <c r="G270" s="53">
        <v>2009</v>
      </c>
      <c r="H270" s="4" t="s">
        <v>682</v>
      </c>
      <c r="I270" s="91">
        <v>28</v>
      </c>
      <c r="J270" s="92" t="s">
        <v>2045</v>
      </c>
    </row>
    <row r="271" spans="1:13" x14ac:dyDescent="0.2">
      <c r="A271" s="52">
        <v>1</v>
      </c>
      <c r="B271" s="5" t="s">
        <v>1189</v>
      </c>
      <c r="C271" t="s">
        <v>878</v>
      </c>
      <c r="D271" t="s">
        <v>114</v>
      </c>
      <c r="E271" s="4" t="s">
        <v>79</v>
      </c>
      <c r="F271" s="83" t="s">
        <v>1204</v>
      </c>
      <c r="G271" s="53">
        <v>1984</v>
      </c>
      <c r="H271" s="4" t="s">
        <v>674</v>
      </c>
      <c r="I271" s="91">
        <v>3</v>
      </c>
      <c r="J271" s="92" t="s">
        <v>2045</v>
      </c>
    </row>
    <row r="272" spans="1:13" x14ac:dyDescent="0.2">
      <c r="A272" s="52">
        <v>2</v>
      </c>
      <c r="B272" s="5" t="s">
        <v>1189</v>
      </c>
      <c r="C272" t="s">
        <v>878</v>
      </c>
      <c r="D272" t="s">
        <v>114</v>
      </c>
      <c r="E272" s="4" t="s">
        <v>79</v>
      </c>
      <c r="F272" s="83" t="s">
        <v>1249</v>
      </c>
      <c r="G272" s="53">
        <v>1988</v>
      </c>
      <c r="H272" s="4" t="s">
        <v>684</v>
      </c>
      <c r="I272" s="91">
        <v>7</v>
      </c>
      <c r="J272" s="92">
        <v>4</v>
      </c>
      <c r="M272" s="9"/>
    </row>
    <row r="273" spans="1:10" x14ac:dyDescent="0.2">
      <c r="A273" s="52">
        <v>1</v>
      </c>
      <c r="B273" s="5" t="s">
        <v>1189</v>
      </c>
      <c r="C273" t="s">
        <v>323</v>
      </c>
      <c r="D273" t="s">
        <v>594</v>
      </c>
      <c r="E273" s="4" t="s">
        <v>79</v>
      </c>
      <c r="F273" s="122" t="s">
        <v>595</v>
      </c>
      <c r="G273" s="53">
        <v>2008</v>
      </c>
      <c r="H273" s="4" t="s">
        <v>686</v>
      </c>
      <c r="I273" s="91">
        <v>27</v>
      </c>
      <c r="J273" s="92" t="s">
        <v>2045</v>
      </c>
    </row>
    <row r="274" spans="1:10" x14ac:dyDescent="0.2">
      <c r="A274" s="52">
        <v>1</v>
      </c>
      <c r="B274" s="5" t="s">
        <v>1190</v>
      </c>
      <c r="C274" s="12" t="s">
        <v>1082</v>
      </c>
      <c r="D274" t="s">
        <v>1083</v>
      </c>
      <c r="E274" s="4" t="s">
        <v>79</v>
      </c>
      <c r="F274" s="83" t="s">
        <v>666</v>
      </c>
      <c r="G274" s="53">
        <v>1999</v>
      </c>
      <c r="H274" s="4" t="s">
        <v>681</v>
      </c>
      <c r="I274" s="91">
        <v>18</v>
      </c>
      <c r="J274" s="92" t="s">
        <v>2045</v>
      </c>
    </row>
    <row r="275" spans="1:10" x14ac:dyDescent="0.2">
      <c r="A275" s="52">
        <v>1</v>
      </c>
      <c r="B275" s="5" t="s">
        <v>1189</v>
      </c>
      <c r="C275" t="s">
        <v>1172</v>
      </c>
      <c r="D275" t="s">
        <v>199</v>
      </c>
      <c r="E275" s="4" t="s">
        <v>79</v>
      </c>
      <c r="F275" s="83" t="s">
        <v>64</v>
      </c>
      <c r="G275" s="53">
        <v>2004</v>
      </c>
      <c r="H275" s="4" t="s">
        <v>677</v>
      </c>
      <c r="I275" s="91">
        <v>23</v>
      </c>
      <c r="J275" s="92" t="s">
        <v>2045</v>
      </c>
    </row>
    <row r="276" spans="1:10" x14ac:dyDescent="0.2">
      <c r="A276" s="52">
        <v>1</v>
      </c>
      <c r="B276" s="5" t="s">
        <v>1190</v>
      </c>
      <c r="C276" t="s">
        <v>949</v>
      </c>
      <c r="D276" t="s">
        <v>784</v>
      </c>
      <c r="E276" s="4" t="s">
        <v>79</v>
      </c>
      <c r="F276" s="83" t="s">
        <v>1214</v>
      </c>
      <c r="G276" s="53">
        <v>1984</v>
      </c>
      <c r="H276" s="4" t="s">
        <v>674</v>
      </c>
      <c r="I276" s="91">
        <v>3</v>
      </c>
      <c r="J276" s="92" t="s">
        <v>2045</v>
      </c>
    </row>
    <row r="277" spans="1:10" x14ac:dyDescent="0.2">
      <c r="A277" s="52">
        <v>2</v>
      </c>
      <c r="B277" s="5" t="s">
        <v>1190</v>
      </c>
      <c r="C277" t="s">
        <v>949</v>
      </c>
      <c r="D277" t="s">
        <v>784</v>
      </c>
      <c r="E277" s="4" t="s">
        <v>79</v>
      </c>
      <c r="F277" s="83" t="s">
        <v>1236</v>
      </c>
      <c r="G277" s="53">
        <v>1986</v>
      </c>
      <c r="H277" s="4" t="s">
        <v>689</v>
      </c>
      <c r="I277" s="91">
        <v>5</v>
      </c>
      <c r="J277" s="92">
        <v>2</v>
      </c>
    </row>
    <row r="278" spans="1:10" x14ac:dyDescent="0.2">
      <c r="A278" s="52">
        <v>3</v>
      </c>
      <c r="B278" s="5" t="s">
        <v>1190</v>
      </c>
      <c r="C278" t="s">
        <v>949</v>
      </c>
      <c r="D278" t="s">
        <v>784</v>
      </c>
      <c r="E278" s="4" t="s">
        <v>79</v>
      </c>
      <c r="F278" s="83" t="s">
        <v>1283</v>
      </c>
      <c r="G278" s="53">
        <v>1991</v>
      </c>
      <c r="H278" s="4" t="s">
        <v>80</v>
      </c>
      <c r="I278" s="91">
        <v>10</v>
      </c>
      <c r="J278" s="92">
        <v>5</v>
      </c>
    </row>
    <row r="279" spans="1:10" ht="25.5" x14ac:dyDescent="0.2">
      <c r="A279" s="52">
        <v>4</v>
      </c>
      <c r="B279" s="5" t="s">
        <v>1190</v>
      </c>
      <c r="C279" t="s">
        <v>949</v>
      </c>
      <c r="D279" t="s">
        <v>784</v>
      </c>
      <c r="E279" s="4" t="s">
        <v>79</v>
      </c>
      <c r="F279" s="83" t="s">
        <v>54</v>
      </c>
      <c r="G279" s="53">
        <v>2001</v>
      </c>
      <c r="H279" s="4" t="s">
        <v>674</v>
      </c>
      <c r="I279" s="91">
        <v>20</v>
      </c>
      <c r="J279" s="92">
        <v>10</v>
      </c>
    </row>
    <row r="280" spans="1:10" x14ac:dyDescent="0.2">
      <c r="A280" s="52">
        <v>1</v>
      </c>
      <c r="B280" s="5" t="s">
        <v>1189</v>
      </c>
      <c r="C280" t="s">
        <v>596</v>
      </c>
      <c r="D280" s="7" t="s">
        <v>1466</v>
      </c>
      <c r="E280" s="4" t="s">
        <v>79</v>
      </c>
      <c r="F280" s="122" t="s">
        <v>597</v>
      </c>
      <c r="G280" s="53">
        <v>2008</v>
      </c>
      <c r="H280" s="4" t="s">
        <v>686</v>
      </c>
      <c r="I280" s="91">
        <v>27</v>
      </c>
      <c r="J280" s="92" t="s">
        <v>2045</v>
      </c>
    </row>
    <row r="281" spans="1:10" x14ac:dyDescent="0.2">
      <c r="A281" s="52">
        <v>1</v>
      </c>
      <c r="B281" s="4" t="s">
        <v>1190</v>
      </c>
      <c r="C281" s="1" t="s">
        <v>1750</v>
      </c>
      <c r="D281" s="1" t="s">
        <v>1763</v>
      </c>
      <c r="E281" s="4" t="s">
        <v>79</v>
      </c>
      <c r="F281" s="125" t="s">
        <v>1743</v>
      </c>
      <c r="G281" s="1">
        <v>2017</v>
      </c>
      <c r="H281" s="4" t="s">
        <v>674</v>
      </c>
      <c r="I281" s="91">
        <v>36</v>
      </c>
      <c r="J281" s="92" t="s">
        <v>2045</v>
      </c>
    </row>
    <row r="282" spans="1:10" ht="25.5" x14ac:dyDescent="0.2">
      <c r="A282" s="52">
        <v>1</v>
      </c>
      <c r="B282" s="4" t="s">
        <v>1189</v>
      </c>
      <c r="C282" s="12" t="s">
        <v>1942</v>
      </c>
      <c r="D282" s="1" t="s">
        <v>1038</v>
      </c>
      <c r="E282" s="4" t="s">
        <v>79</v>
      </c>
      <c r="F282" s="122" t="s">
        <v>1574</v>
      </c>
      <c r="G282" s="53">
        <v>2014</v>
      </c>
      <c r="H282" s="4" t="s">
        <v>80</v>
      </c>
      <c r="I282" s="91">
        <v>33</v>
      </c>
      <c r="J282" s="92" t="s">
        <v>2045</v>
      </c>
    </row>
    <row r="283" spans="1:10" x14ac:dyDescent="0.2">
      <c r="A283" s="52">
        <v>1</v>
      </c>
      <c r="B283" s="5" t="s">
        <v>1190</v>
      </c>
      <c r="C283" s="1" t="s">
        <v>869</v>
      </c>
      <c r="D283" s="1" t="s">
        <v>1675</v>
      </c>
      <c r="E283" s="4" t="s">
        <v>79</v>
      </c>
      <c r="F283" s="122" t="s">
        <v>1688</v>
      </c>
      <c r="G283" s="53">
        <v>2016</v>
      </c>
      <c r="H283" s="4" t="s">
        <v>1647</v>
      </c>
      <c r="I283" s="91">
        <v>35</v>
      </c>
      <c r="J283" s="92" t="s">
        <v>2045</v>
      </c>
    </row>
    <row r="284" spans="1:10" x14ac:dyDescent="0.2">
      <c r="A284" s="52">
        <v>1</v>
      </c>
      <c r="B284" s="5" t="s">
        <v>1189</v>
      </c>
      <c r="C284" t="s">
        <v>1169</v>
      </c>
      <c r="D284" t="s">
        <v>1158</v>
      </c>
      <c r="E284" s="4" t="s">
        <v>79</v>
      </c>
      <c r="F284" s="83" t="s">
        <v>1245</v>
      </c>
      <c r="G284" s="53">
        <v>1985</v>
      </c>
      <c r="H284" s="4" t="s">
        <v>690</v>
      </c>
      <c r="I284" s="91">
        <v>4</v>
      </c>
      <c r="J284" s="92" t="s">
        <v>2045</v>
      </c>
    </row>
    <row r="285" spans="1:10" x14ac:dyDescent="0.2">
      <c r="A285" s="52">
        <v>1</v>
      </c>
      <c r="B285" s="5" t="s">
        <v>1189</v>
      </c>
      <c r="C285" s="12" t="s">
        <v>1341</v>
      </c>
      <c r="D285" t="s">
        <v>156</v>
      </c>
      <c r="E285" s="4" t="s">
        <v>79</v>
      </c>
      <c r="F285" s="83" t="s">
        <v>1299</v>
      </c>
      <c r="G285" s="53">
        <v>1993</v>
      </c>
      <c r="H285" s="4" t="s">
        <v>685</v>
      </c>
      <c r="I285" s="91">
        <v>12</v>
      </c>
      <c r="J285" s="92" t="s">
        <v>2045</v>
      </c>
    </row>
    <row r="286" spans="1:10" x14ac:dyDescent="0.2">
      <c r="A286" s="52">
        <v>1</v>
      </c>
      <c r="B286" s="5" t="s">
        <v>1189</v>
      </c>
      <c r="C286" t="s">
        <v>1055</v>
      </c>
      <c r="D286" t="s">
        <v>828</v>
      </c>
      <c r="E286" s="4" t="s">
        <v>79</v>
      </c>
      <c r="F286" s="83" t="s">
        <v>57</v>
      </c>
      <c r="G286" s="53">
        <v>2003</v>
      </c>
      <c r="H286" s="4" t="s">
        <v>685</v>
      </c>
      <c r="I286" s="91">
        <v>22</v>
      </c>
      <c r="J286" s="92" t="s">
        <v>2045</v>
      </c>
    </row>
    <row r="287" spans="1:10" x14ac:dyDescent="0.2">
      <c r="A287" s="52">
        <v>1</v>
      </c>
      <c r="B287" s="5" t="s">
        <v>1189</v>
      </c>
      <c r="C287" t="s">
        <v>1962</v>
      </c>
      <c r="D287" t="s">
        <v>828</v>
      </c>
      <c r="E287" s="4" t="s">
        <v>79</v>
      </c>
      <c r="F287" s="83" t="s">
        <v>1208</v>
      </c>
      <c r="G287" s="53">
        <v>1984</v>
      </c>
      <c r="H287" s="4" t="s">
        <v>674</v>
      </c>
      <c r="I287" s="91">
        <v>3</v>
      </c>
      <c r="J287" s="92" t="s">
        <v>2045</v>
      </c>
    </row>
    <row r="288" spans="1:10" x14ac:dyDescent="0.2">
      <c r="A288" s="52">
        <v>1</v>
      </c>
      <c r="B288" s="5" t="s">
        <v>1189</v>
      </c>
      <c r="C288" t="s">
        <v>890</v>
      </c>
      <c r="D288" t="s">
        <v>170</v>
      </c>
      <c r="E288" s="4" t="s">
        <v>79</v>
      </c>
      <c r="F288" s="83" t="s">
        <v>1323</v>
      </c>
      <c r="G288" s="53">
        <v>1997</v>
      </c>
      <c r="H288" s="4" t="s">
        <v>683</v>
      </c>
      <c r="I288" s="91">
        <v>16</v>
      </c>
      <c r="J288" s="92" t="s">
        <v>2045</v>
      </c>
    </row>
    <row r="289" spans="1:19" x14ac:dyDescent="0.2">
      <c r="A289" s="52">
        <v>1</v>
      </c>
      <c r="B289" s="5" t="s">
        <v>1189</v>
      </c>
      <c r="C289" t="s">
        <v>1179</v>
      </c>
      <c r="D289" t="s">
        <v>751</v>
      </c>
      <c r="E289" s="4" t="s">
        <v>79</v>
      </c>
      <c r="F289" s="83" t="s">
        <v>1309</v>
      </c>
      <c r="G289" s="53">
        <v>1995</v>
      </c>
      <c r="H289" s="4" t="s">
        <v>684</v>
      </c>
      <c r="I289" s="91">
        <v>14</v>
      </c>
      <c r="J289" s="92" t="s">
        <v>2045</v>
      </c>
    </row>
    <row r="290" spans="1:19" x14ac:dyDescent="0.2">
      <c r="A290" s="52">
        <v>2</v>
      </c>
      <c r="B290" s="5" t="s">
        <v>1189</v>
      </c>
      <c r="C290" t="s">
        <v>1179</v>
      </c>
      <c r="D290" t="s">
        <v>751</v>
      </c>
      <c r="E290" s="4" t="s">
        <v>79</v>
      </c>
      <c r="F290" s="83" t="s">
        <v>49</v>
      </c>
      <c r="G290" s="53">
        <v>2001</v>
      </c>
      <c r="H290" s="4" t="s">
        <v>674</v>
      </c>
      <c r="I290" s="91">
        <v>20</v>
      </c>
      <c r="J290" s="92">
        <v>6</v>
      </c>
    </row>
    <row r="291" spans="1:19" x14ac:dyDescent="0.2">
      <c r="A291" s="52">
        <v>1</v>
      </c>
      <c r="B291" s="4" t="s">
        <v>1190</v>
      </c>
      <c r="C291" s="1" t="s">
        <v>1497</v>
      </c>
      <c r="D291" s="1" t="s">
        <v>1498</v>
      </c>
      <c r="E291" s="4" t="s">
        <v>79</v>
      </c>
      <c r="F291" s="122" t="s">
        <v>1499</v>
      </c>
      <c r="G291" s="53">
        <v>2013</v>
      </c>
      <c r="H291" s="4" t="s">
        <v>676</v>
      </c>
      <c r="I291" s="91">
        <v>32</v>
      </c>
      <c r="J291" s="92" t="s">
        <v>2045</v>
      </c>
    </row>
    <row r="292" spans="1:19" x14ac:dyDescent="0.2">
      <c r="A292" s="52">
        <v>1</v>
      </c>
      <c r="B292" s="5" t="s">
        <v>1189</v>
      </c>
      <c r="C292" t="s">
        <v>1963</v>
      </c>
      <c r="D292" t="s">
        <v>105</v>
      </c>
      <c r="E292" s="4" t="s">
        <v>79</v>
      </c>
      <c r="F292" s="83" t="s">
        <v>1209</v>
      </c>
      <c r="G292" s="53">
        <v>1983</v>
      </c>
      <c r="H292" s="4" t="s">
        <v>315</v>
      </c>
      <c r="I292" s="91">
        <v>2</v>
      </c>
      <c r="J292" s="92" t="s">
        <v>2045</v>
      </c>
    </row>
    <row r="293" spans="1:19" x14ac:dyDescent="0.2">
      <c r="A293" s="52">
        <v>1</v>
      </c>
      <c r="B293" s="5" t="s">
        <v>1189</v>
      </c>
      <c r="C293" t="s">
        <v>876</v>
      </c>
      <c r="D293" t="s">
        <v>802</v>
      </c>
      <c r="E293" s="4" t="s">
        <v>79</v>
      </c>
      <c r="F293" s="83" t="s">
        <v>1241</v>
      </c>
      <c r="G293" s="53">
        <v>1985</v>
      </c>
      <c r="H293" s="4" t="s">
        <v>690</v>
      </c>
      <c r="I293" s="91">
        <v>4</v>
      </c>
      <c r="J293" s="92" t="s">
        <v>2045</v>
      </c>
      <c r="L293" s="9"/>
      <c r="M293" s="9"/>
      <c r="N293" s="9"/>
      <c r="O293" s="9"/>
      <c r="P293" s="9"/>
      <c r="Q293" s="9"/>
      <c r="R293" s="9"/>
      <c r="S293" s="3"/>
    </row>
    <row r="294" spans="1:19" ht="25.5" x14ac:dyDescent="0.2">
      <c r="A294" s="52">
        <v>1</v>
      </c>
      <c r="B294" s="5" t="s">
        <v>1189</v>
      </c>
      <c r="C294" t="s">
        <v>922</v>
      </c>
      <c r="D294" t="s">
        <v>817</v>
      </c>
      <c r="E294" s="4" t="s">
        <v>79</v>
      </c>
      <c r="F294" s="83" t="s">
        <v>1325</v>
      </c>
      <c r="G294" s="53">
        <v>1998</v>
      </c>
      <c r="H294" s="4" t="s">
        <v>682</v>
      </c>
      <c r="I294" s="91">
        <v>17</v>
      </c>
      <c r="J294" s="92" t="s">
        <v>2045</v>
      </c>
    </row>
    <row r="295" spans="1:19" x14ac:dyDescent="0.2">
      <c r="A295" s="52">
        <v>1</v>
      </c>
      <c r="B295" s="5" t="s">
        <v>1189</v>
      </c>
      <c r="C295" t="s">
        <v>241</v>
      </c>
      <c r="D295" t="s">
        <v>87</v>
      </c>
      <c r="E295" s="4" t="s">
        <v>79</v>
      </c>
      <c r="F295" s="83" t="s">
        <v>1201</v>
      </c>
      <c r="G295" s="53">
        <v>1983</v>
      </c>
      <c r="H295" s="4" t="s">
        <v>315</v>
      </c>
      <c r="I295" s="91">
        <v>2</v>
      </c>
      <c r="J295" s="92" t="s">
        <v>2045</v>
      </c>
    </row>
    <row r="296" spans="1:19" x14ac:dyDescent="0.2">
      <c r="A296" s="52">
        <v>1</v>
      </c>
      <c r="B296" s="5" t="s">
        <v>1189</v>
      </c>
      <c r="C296" s="97" t="s">
        <v>1043</v>
      </c>
      <c r="D296" t="s">
        <v>1044</v>
      </c>
      <c r="E296" s="4" t="s">
        <v>79</v>
      </c>
      <c r="F296" s="83" t="s">
        <v>1244</v>
      </c>
      <c r="G296" s="53">
        <v>1986</v>
      </c>
      <c r="H296" s="4" t="s">
        <v>689</v>
      </c>
      <c r="I296" s="91">
        <v>5</v>
      </c>
      <c r="J296" s="92" t="s">
        <v>2045</v>
      </c>
    </row>
    <row r="297" spans="1:19" ht="25.5" x14ac:dyDescent="0.2">
      <c r="A297" s="52">
        <v>1</v>
      </c>
      <c r="B297" s="4" t="s">
        <v>1190</v>
      </c>
      <c r="C297" s="1" t="s">
        <v>1500</v>
      </c>
      <c r="D297" s="1" t="s">
        <v>1501</v>
      </c>
      <c r="E297" s="4" t="s">
        <v>79</v>
      </c>
      <c r="F297" s="122" t="s">
        <v>1502</v>
      </c>
      <c r="G297" s="53">
        <v>2013</v>
      </c>
      <c r="H297" s="4" t="s">
        <v>676</v>
      </c>
      <c r="I297" s="91">
        <v>32</v>
      </c>
      <c r="J297" s="92" t="s">
        <v>2045</v>
      </c>
    </row>
    <row r="298" spans="1:19" x14ac:dyDescent="0.2">
      <c r="F298" s="122"/>
    </row>
    <row r="300" spans="1:19" x14ac:dyDescent="0.2">
      <c r="F300" s="122"/>
    </row>
    <row r="301" spans="1:19" x14ac:dyDescent="0.2">
      <c r="F301" s="122"/>
    </row>
    <row r="302" spans="1:19" x14ac:dyDescent="0.2">
      <c r="F302" s="122"/>
    </row>
    <row r="303" spans="1:19" x14ac:dyDescent="0.2">
      <c r="F303" s="122"/>
    </row>
    <row r="304" spans="1:19" x14ac:dyDescent="0.2">
      <c r="F304" s="122"/>
    </row>
    <row r="305" spans="6:6" x14ac:dyDescent="0.2">
      <c r="F305" s="122"/>
    </row>
    <row r="306" spans="6:6" x14ac:dyDescent="0.2">
      <c r="F306" s="122"/>
    </row>
    <row r="307" spans="6:6" x14ac:dyDescent="0.2">
      <c r="F307" s="122"/>
    </row>
    <row r="308" spans="6:6" x14ac:dyDescent="0.2">
      <c r="F308" s="122"/>
    </row>
    <row r="309" spans="6:6" x14ac:dyDescent="0.2">
      <c r="F309" s="122"/>
    </row>
    <row r="310" spans="6:6" x14ac:dyDescent="0.2">
      <c r="F310" s="122"/>
    </row>
    <row r="311" spans="6:6" x14ac:dyDescent="0.2">
      <c r="F311" s="122"/>
    </row>
    <row r="312" spans="6:6" x14ac:dyDescent="0.2">
      <c r="F312" s="122"/>
    </row>
    <row r="313" spans="6:6" x14ac:dyDescent="0.2">
      <c r="F313" s="122"/>
    </row>
    <row r="314" spans="6:6" x14ac:dyDescent="0.2">
      <c r="F314" s="122"/>
    </row>
    <row r="315" spans="6:6" x14ac:dyDescent="0.2">
      <c r="F315" s="122"/>
    </row>
    <row r="316" spans="6:6" x14ac:dyDescent="0.2">
      <c r="F316" s="122"/>
    </row>
    <row r="317" spans="6:6" x14ac:dyDescent="0.2">
      <c r="F317" s="122"/>
    </row>
    <row r="318" spans="6:6" x14ac:dyDescent="0.2">
      <c r="F318" s="122"/>
    </row>
    <row r="319" spans="6:6" x14ac:dyDescent="0.2">
      <c r="F319" s="122"/>
    </row>
    <row r="320" spans="6:6" x14ac:dyDescent="0.2">
      <c r="F320" s="122"/>
    </row>
    <row r="321" spans="6:6" x14ac:dyDescent="0.2">
      <c r="F321" s="122"/>
    </row>
    <row r="323" spans="6:6" x14ac:dyDescent="0.2">
      <c r="F323" s="122"/>
    </row>
    <row r="324" spans="6:6" x14ac:dyDescent="0.2">
      <c r="F324" s="122"/>
    </row>
    <row r="325" spans="6:6" x14ac:dyDescent="0.2">
      <c r="F325" s="122"/>
    </row>
    <row r="326" spans="6:6" x14ac:dyDescent="0.2">
      <c r="F326" s="122"/>
    </row>
    <row r="327" spans="6:6" x14ac:dyDescent="0.2">
      <c r="F327" s="122"/>
    </row>
    <row r="328" spans="6:6" x14ac:dyDescent="0.2">
      <c r="F328" s="122"/>
    </row>
    <row r="329" spans="6:6" x14ac:dyDescent="0.2">
      <c r="F329" s="122"/>
    </row>
    <row r="330" spans="6:6" x14ac:dyDescent="0.2">
      <c r="F330" s="122"/>
    </row>
    <row r="332" spans="6:6" x14ac:dyDescent="0.2">
      <c r="F332" s="122"/>
    </row>
    <row r="333" spans="6:6" x14ac:dyDescent="0.2">
      <c r="F333" s="122"/>
    </row>
    <row r="334" spans="6:6" x14ac:dyDescent="0.2">
      <c r="F334" s="122"/>
    </row>
    <row r="335" spans="6:6" x14ac:dyDescent="0.2">
      <c r="F335" s="122"/>
    </row>
    <row r="336" spans="6:6" x14ac:dyDescent="0.2">
      <c r="F336" s="122"/>
    </row>
    <row r="337" spans="6:6" x14ac:dyDescent="0.2">
      <c r="F337" s="122"/>
    </row>
    <row r="338" spans="6:6" x14ac:dyDescent="0.2">
      <c r="F338" s="122"/>
    </row>
    <row r="339" spans="6:6" x14ac:dyDescent="0.2">
      <c r="F339" s="122"/>
    </row>
    <row r="340" spans="6:6" x14ac:dyDescent="0.2">
      <c r="F340" s="122"/>
    </row>
    <row r="341" spans="6:6" x14ac:dyDescent="0.2">
      <c r="F341" s="122"/>
    </row>
    <row r="342" spans="6:6" x14ac:dyDescent="0.2">
      <c r="F342" s="122"/>
    </row>
    <row r="343" spans="6:6" x14ac:dyDescent="0.2">
      <c r="F343" s="122"/>
    </row>
    <row r="344" spans="6:6" x14ac:dyDescent="0.2">
      <c r="F344" s="122"/>
    </row>
    <row r="345" spans="6:6" x14ac:dyDescent="0.2">
      <c r="F345" s="122"/>
    </row>
    <row r="346" spans="6:6" x14ac:dyDescent="0.2">
      <c r="F346" s="122"/>
    </row>
    <row r="347" spans="6:6" x14ac:dyDescent="0.2">
      <c r="F347" s="122"/>
    </row>
    <row r="348" spans="6:6" x14ac:dyDescent="0.2">
      <c r="F348" s="122"/>
    </row>
    <row r="349" spans="6:6" x14ac:dyDescent="0.2">
      <c r="F349" s="122"/>
    </row>
    <row r="350" spans="6:6" x14ac:dyDescent="0.2">
      <c r="F350" s="122"/>
    </row>
    <row r="351" spans="6:6" x14ac:dyDescent="0.2">
      <c r="F351" s="122"/>
    </row>
    <row r="352" spans="6:6" x14ac:dyDescent="0.2">
      <c r="F352" s="122"/>
    </row>
    <row r="353" spans="6:6" x14ac:dyDescent="0.2">
      <c r="F353" s="122"/>
    </row>
    <row r="354" spans="6:6" x14ac:dyDescent="0.2">
      <c r="F354" s="122"/>
    </row>
    <row r="355" spans="6:6" x14ac:dyDescent="0.2">
      <c r="F355" s="122"/>
    </row>
    <row r="356" spans="6:6" x14ac:dyDescent="0.2">
      <c r="F356" s="122"/>
    </row>
    <row r="357" spans="6:6" x14ac:dyDescent="0.2">
      <c r="F357" s="122"/>
    </row>
    <row r="358" spans="6:6" x14ac:dyDescent="0.2">
      <c r="F358" s="122"/>
    </row>
    <row r="359" spans="6:6" x14ac:dyDescent="0.2">
      <c r="F359" s="122"/>
    </row>
    <row r="360" spans="6:6" x14ac:dyDescent="0.2">
      <c r="F360" s="122"/>
    </row>
    <row r="361" spans="6:6" x14ac:dyDescent="0.2">
      <c r="F361" s="122"/>
    </row>
    <row r="362" spans="6:6" x14ac:dyDescent="0.2">
      <c r="F362" s="122"/>
    </row>
    <row r="363" spans="6:6" x14ac:dyDescent="0.2">
      <c r="F363" s="122"/>
    </row>
    <row r="364" spans="6:6" x14ac:dyDescent="0.2">
      <c r="F364" s="122"/>
    </row>
    <row r="365" spans="6:6" x14ac:dyDescent="0.2">
      <c r="F365" s="122"/>
    </row>
    <row r="366" spans="6:6" x14ac:dyDescent="0.2">
      <c r="F366" s="122"/>
    </row>
    <row r="367" spans="6:6" x14ac:dyDescent="0.2">
      <c r="F367" s="122"/>
    </row>
    <row r="368" spans="6:6" x14ac:dyDescent="0.2">
      <c r="F368" s="122"/>
    </row>
    <row r="369" spans="6:6" x14ac:dyDescent="0.2">
      <c r="F369" s="122"/>
    </row>
    <row r="370" spans="6:6" x14ac:dyDescent="0.2">
      <c r="F370" s="122"/>
    </row>
    <row r="371" spans="6:6" x14ac:dyDescent="0.2">
      <c r="F371" s="122"/>
    </row>
    <row r="373" spans="6:6" x14ac:dyDescent="0.2">
      <c r="F373" s="122"/>
    </row>
    <row r="374" spans="6:6" x14ac:dyDescent="0.2">
      <c r="F374" s="122"/>
    </row>
    <row r="375" spans="6:6" x14ac:dyDescent="0.2">
      <c r="F375" s="122"/>
    </row>
    <row r="377" spans="6:6" x14ac:dyDescent="0.2">
      <c r="F377" s="122"/>
    </row>
    <row r="378" spans="6:6" x14ac:dyDescent="0.2">
      <c r="F378" s="122"/>
    </row>
    <row r="379" spans="6:6" x14ac:dyDescent="0.2">
      <c r="F379" s="122"/>
    </row>
    <row r="380" spans="6:6" x14ac:dyDescent="0.2">
      <c r="F380" s="122"/>
    </row>
    <row r="381" spans="6:6" x14ac:dyDescent="0.2">
      <c r="F381" s="122"/>
    </row>
    <row r="382" spans="6:6" x14ac:dyDescent="0.2">
      <c r="F382" s="122"/>
    </row>
    <row r="383" spans="6:6" x14ac:dyDescent="0.2">
      <c r="F383" s="122"/>
    </row>
    <row r="384" spans="6:6" x14ac:dyDescent="0.2">
      <c r="F384" s="122"/>
    </row>
    <row r="386" spans="6:6" x14ac:dyDescent="0.2">
      <c r="F386" s="122"/>
    </row>
    <row r="387" spans="6:6" x14ac:dyDescent="0.2">
      <c r="F387" s="122"/>
    </row>
    <row r="388" spans="6:6" x14ac:dyDescent="0.2">
      <c r="F388" s="122"/>
    </row>
    <row r="389" spans="6:6" x14ac:dyDescent="0.2">
      <c r="F389" s="122"/>
    </row>
    <row r="390" spans="6:6" x14ac:dyDescent="0.2">
      <c r="F390" s="122"/>
    </row>
    <row r="391" spans="6:6" x14ac:dyDescent="0.2">
      <c r="F391" s="122"/>
    </row>
    <row r="392" spans="6:6" x14ac:dyDescent="0.2">
      <c r="F392" s="122"/>
    </row>
    <row r="393" spans="6:6" x14ac:dyDescent="0.2">
      <c r="F393" s="122"/>
    </row>
    <row r="394" spans="6:6" x14ac:dyDescent="0.2">
      <c r="F394" s="122"/>
    </row>
    <row r="395" spans="6:6" x14ac:dyDescent="0.2">
      <c r="F395" s="122"/>
    </row>
    <row r="396" spans="6:6" x14ac:dyDescent="0.2">
      <c r="F396" s="122"/>
    </row>
    <row r="397" spans="6:6" x14ac:dyDescent="0.2">
      <c r="F397" s="122"/>
    </row>
    <row r="398" spans="6:6" x14ac:dyDescent="0.2">
      <c r="F398" s="122"/>
    </row>
    <row r="399" spans="6:6" x14ac:dyDescent="0.2">
      <c r="F399" s="122"/>
    </row>
    <row r="400" spans="6:6" x14ac:dyDescent="0.2">
      <c r="F400" s="122"/>
    </row>
    <row r="401" spans="6:6" x14ac:dyDescent="0.2">
      <c r="F401" s="122"/>
    </row>
    <row r="402" spans="6:6" x14ac:dyDescent="0.2">
      <c r="F402" s="122"/>
    </row>
    <row r="403" spans="6:6" x14ac:dyDescent="0.2">
      <c r="F403" s="122"/>
    </row>
    <row r="404" spans="6:6" x14ac:dyDescent="0.2">
      <c r="F404" s="122"/>
    </row>
    <row r="405" spans="6:6" x14ac:dyDescent="0.2">
      <c r="F405" s="122"/>
    </row>
    <row r="406" spans="6:6" x14ac:dyDescent="0.2">
      <c r="F406" s="122"/>
    </row>
    <row r="407" spans="6:6" x14ac:dyDescent="0.2">
      <c r="F407" s="122"/>
    </row>
    <row r="408" spans="6:6" x14ac:dyDescent="0.2">
      <c r="F408" s="122"/>
    </row>
    <row r="409" spans="6:6" x14ac:dyDescent="0.2">
      <c r="F409" s="122"/>
    </row>
    <row r="410" spans="6:6" x14ac:dyDescent="0.2">
      <c r="F410" s="122"/>
    </row>
    <row r="411" spans="6:6" x14ac:dyDescent="0.2">
      <c r="F411" s="122"/>
    </row>
    <row r="412" spans="6:6" x14ac:dyDescent="0.2">
      <c r="F412" s="122"/>
    </row>
    <row r="413" spans="6:6" x14ac:dyDescent="0.2">
      <c r="F413" s="122"/>
    </row>
    <row r="415" spans="6:6" x14ac:dyDescent="0.2">
      <c r="F415" s="122"/>
    </row>
    <row r="416" spans="6:6" x14ac:dyDescent="0.2">
      <c r="F416" s="122"/>
    </row>
    <row r="417" spans="6:6" x14ac:dyDescent="0.2">
      <c r="F417" s="122"/>
    </row>
    <row r="418" spans="6:6" x14ac:dyDescent="0.2">
      <c r="F418" s="122"/>
    </row>
    <row r="419" spans="6:6" x14ac:dyDescent="0.2">
      <c r="F419" s="122"/>
    </row>
    <row r="420" spans="6:6" x14ac:dyDescent="0.2">
      <c r="F420" s="122"/>
    </row>
    <row r="421" spans="6:6" x14ac:dyDescent="0.2">
      <c r="F421" s="122"/>
    </row>
    <row r="422" spans="6:6" x14ac:dyDescent="0.2">
      <c r="F422" s="122"/>
    </row>
    <row r="423" spans="6:6" x14ac:dyDescent="0.2">
      <c r="F423" s="122"/>
    </row>
    <row r="424" spans="6:6" x14ac:dyDescent="0.2">
      <c r="F424" s="122"/>
    </row>
    <row r="425" spans="6:6" x14ac:dyDescent="0.2">
      <c r="F425" s="122"/>
    </row>
    <row r="426" spans="6:6" x14ac:dyDescent="0.2">
      <c r="F426" s="122"/>
    </row>
    <row r="427" spans="6:6" x14ac:dyDescent="0.2">
      <c r="F427" s="122"/>
    </row>
    <row r="428" spans="6:6" x14ac:dyDescent="0.2">
      <c r="F428" s="122"/>
    </row>
    <row r="429" spans="6:6" x14ac:dyDescent="0.2">
      <c r="F429" s="122"/>
    </row>
    <row r="430" spans="6:6" x14ac:dyDescent="0.2">
      <c r="F430" s="122"/>
    </row>
    <row r="431" spans="6:6" x14ac:dyDescent="0.2">
      <c r="F431" s="122"/>
    </row>
    <row r="432" spans="6:6" x14ac:dyDescent="0.2">
      <c r="F432" s="122"/>
    </row>
    <row r="433" spans="6:6" x14ac:dyDescent="0.2">
      <c r="F433" s="122"/>
    </row>
    <row r="434" spans="6:6" x14ac:dyDescent="0.2">
      <c r="F434" s="122"/>
    </row>
    <row r="435" spans="6:6" x14ac:dyDescent="0.2">
      <c r="F435" s="122"/>
    </row>
    <row r="436" spans="6:6" x14ac:dyDescent="0.2">
      <c r="F436" s="122"/>
    </row>
    <row r="437" spans="6:6" x14ac:dyDescent="0.2">
      <c r="F437" s="122"/>
    </row>
    <row r="439" spans="6:6" x14ac:dyDescent="0.2">
      <c r="F439" s="122"/>
    </row>
    <row r="440" spans="6:6" x14ac:dyDescent="0.2">
      <c r="F440" s="122"/>
    </row>
    <row r="441" spans="6:6" x14ac:dyDescent="0.2">
      <c r="F441" s="122"/>
    </row>
    <row r="442" spans="6:6" x14ac:dyDescent="0.2">
      <c r="F442" s="122"/>
    </row>
    <row r="443" spans="6:6" x14ac:dyDescent="0.2">
      <c r="F443" s="122"/>
    </row>
    <row r="444" spans="6:6" x14ac:dyDescent="0.2">
      <c r="F444" s="122"/>
    </row>
    <row r="445" spans="6:6" x14ac:dyDescent="0.2">
      <c r="F445" s="122"/>
    </row>
    <row r="446" spans="6:6" x14ac:dyDescent="0.2">
      <c r="F446" s="122"/>
    </row>
    <row r="449" spans="6:6" x14ac:dyDescent="0.2">
      <c r="F449" s="122"/>
    </row>
    <row r="450" spans="6:6" x14ac:dyDescent="0.2">
      <c r="F450" s="122"/>
    </row>
    <row r="451" spans="6:6" x14ac:dyDescent="0.2">
      <c r="F451" s="122"/>
    </row>
    <row r="452" spans="6:6" x14ac:dyDescent="0.2">
      <c r="F452" s="122"/>
    </row>
    <row r="453" spans="6:6" x14ac:dyDescent="0.2">
      <c r="F453" s="122"/>
    </row>
    <row r="454" spans="6:6" x14ac:dyDescent="0.2">
      <c r="F454" s="122"/>
    </row>
    <row r="455" spans="6:6" x14ac:dyDescent="0.2">
      <c r="F455" s="122"/>
    </row>
    <row r="456" spans="6:6" x14ac:dyDescent="0.2">
      <c r="F456" s="122"/>
    </row>
    <row r="457" spans="6:6" x14ac:dyDescent="0.2">
      <c r="F457" s="122"/>
    </row>
    <row r="458" spans="6:6" x14ac:dyDescent="0.2">
      <c r="F458" s="122"/>
    </row>
    <row r="459" spans="6:6" x14ac:dyDescent="0.2">
      <c r="F459" s="122"/>
    </row>
    <row r="460" spans="6:6" x14ac:dyDescent="0.2">
      <c r="F460" s="122"/>
    </row>
    <row r="461" spans="6:6" x14ac:dyDescent="0.2">
      <c r="F461" s="122"/>
    </row>
    <row r="462" spans="6:6" x14ac:dyDescent="0.2">
      <c r="F462" s="122"/>
    </row>
    <row r="463" spans="6:6" x14ac:dyDescent="0.2">
      <c r="F463" s="122"/>
    </row>
    <row r="464" spans="6:6" x14ac:dyDescent="0.2">
      <c r="F464" s="122"/>
    </row>
    <row r="465" spans="6:6" x14ac:dyDescent="0.2">
      <c r="F465" s="122"/>
    </row>
    <row r="466" spans="6:6" x14ac:dyDescent="0.2">
      <c r="F466" s="122"/>
    </row>
    <row r="467" spans="6:6" x14ac:dyDescent="0.2">
      <c r="F467" s="122"/>
    </row>
    <row r="468" spans="6:6" x14ac:dyDescent="0.2">
      <c r="F468" s="122"/>
    </row>
    <row r="469" spans="6:6" x14ac:dyDescent="0.2">
      <c r="F469" s="122"/>
    </row>
    <row r="470" spans="6:6" x14ac:dyDescent="0.2">
      <c r="F470" s="122"/>
    </row>
    <row r="471" spans="6:6" x14ac:dyDescent="0.2">
      <c r="F471" s="122"/>
    </row>
    <row r="472" spans="6:6" x14ac:dyDescent="0.2">
      <c r="F472" s="122"/>
    </row>
    <row r="474" spans="6:6" x14ac:dyDescent="0.2">
      <c r="F474" s="122"/>
    </row>
    <row r="475" spans="6:6" x14ac:dyDescent="0.2">
      <c r="F475" s="122"/>
    </row>
    <row r="476" spans="6:6" x14ac:dyDescent="0.2">
      <c r="F476" s="122"/>
    </row>
    <row r="477" spans="6:6" x14ac:dyDescent="0.2">
      <c r="F477" s="122"/>
    </row>
    <row r="478" spans="6:6" x14ac:dyDescent="0.2">
      <c r="F478" s="122"/>
    </row>
    <row r="479" spans="6:6" x14ac:dyDescent="0.2">
      <c r="F479" s="122"/>
    </row>
    <row r="480" spans="6:6" x14ac:dyDescent="0.2">
      <c r="F480" s="122"/>
    </row>
    <row r="481" spans="6:6" x14ac:dyDescent="0.2">
      <c r="F481" s="122"/>
    </row>
    <row r="482" spans="6:6" x14ac:dyDescent="0.2">
      <c r="F482" s="122"/>
    </row>
    <row r="485" spans="6:6" x14ac:dyDescent="0.2">
      <c r="F485" s="122"/>
    </row>
    <row r="486" spans="6:6" x14ac:dyDescent="0.2">
      <c r="F486" s="122"/>
    </row>
    <row r="487" spans="6:6" x14ac:dyDescent="0.2">
      <c r="F487" s="122"/>
    </row>
    <row r="488" spans="6:6" x14ac:dyDescent="0.2">
      <c r="F488" s="122"/>
    </row>
    <row r="489" spans="6:6" x14ac:dyDescent="0.2">
      <c r="F489" s="122"/>
    </row>
    <row r="490" spans="6:6" x14ac:dyDescent="0.2">
      <c r="F490" s="122"/>
    </row>
    <row r="491" spans="6:6" x14ac:dyDescent="0.2">
      <c r="F491" s="122"/>
    </row>
    <row r="493" spans="6:6" x14ac:dyDescent="0.2">
      <c r="F493" s="122"/>
    </row>
    <row r="494" spans="6:6" x14ac:dyDescent="0.2">
      <c r="F494" s="122"/>
    </row>
    <row r="495" spans="6:6" x14ac:dyDescent="0.2">
      <c r="F495" s="122"/>
    </row>
    <row r="627" spans="12:18" x14ac:dyDescent="0.2">
      <c r="L627" s="5"/>
      <c r="M627" s="5"/>
      <c r="N627" s="5"/>
      <c r="O627" s="5"/>
      <c r="P627" s="5"/>
      <c r="Q627" s="5"/>
      <c r="R627" s="5"/>
    </row>
  </sheetData>
  <sortState ref="B2:I627">
    <sortCondition ref="D2:D627"/>
    <sortCondition ref="C2:C627"/>
    <sortCondition ref="G2:G627"/>
  </sortState>
  <phoneticPr fontId="5" type="noConversion"/>
  <printOptions heading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D45" sqref="D45"/>
    </sheetView>
  </sheetViews>
  <sheetFormatPr defaultRowHeight="12.75" x14ac:dyDescent="0.2"/>
  <cols>
    <col min="2" max="2" width="8.85546875" style="90" customWidth="1"/>
    <col min="3" max="3" width="13.42578125" bestFit="1" customWidth="1"/>
    <col min="4" max="4" width="28.85546875" bestFit="1" customWidth="1"/>
    <col min="5" max="5" width="13.42578125" bestFit="1" customWidth="1"/>
    <col min="6" max="6" width="9.140625" style="5" bestFit="1" customWidth="1"/>
    <col min="7" max="7" width="38.42578125" bestFit="1" customWidth="1"/>
    <col min="8" max="9" width="15.5703125" customWidth="1"/>
    <col min="10" max="10" width="16.42578125" bestFit="1" customWidth="1"/>
    <col min="11" max="11" width="9.5703125" bestFit="1" customWidth="1"/>
    <col min="13" max="13" width="9.140625" style="5"/>
  </cols>
  <sheetData>
    <row r="1" spans="1:13" ht="13.5" thickBot="1" x14ac:dyDescent="0.25">
      <c r="A1" s="146" t="s">
        <v>2042</v>
      </c>
      <c r="B1" s="146"/>
      <c r="C1" s="146"/>
      <c r="D1" s="146"/>
      <c r="E1" s="146"/>
      <c r="F1" s="146"/>
      <c r="G1" s="146"/>
      <c r="H1" s="146" t="s">
        <v>2044</v>
      </c>
      <c r="I1" s="146"/>
      <c r="J1" s="146"/>
      <c r="K1" s="146"/>
      <c r="L1" s="146"/>
      <c r="M1" s="146"/>
    </row>
    <row r="2" spans="1:13" s="83" customFormat="1" x14ac:dyDescent="0.2">
      <c r="A2" s="117" t="s">
        <v>1805</v>
      </c>
      <c r="B2" s="118" t="s">
        <v>1806</v>
      </c>
      <c r="C2" s="118" t="s">
        <v>1807</v>
      </c>
      <c r="D2" s="118" t="s">
        <v>1808</v>
      </c>
      <c r="E2" s="118" t="s">
        <v>1809</v>
      </c>
      <c r="F2" s="118" t="s">
        <v>1810</v>
      </c>
      <c r="G2" s="119" t="s">
        <v>1811</v>
      </c>
      <c r="H2" s="117" t="s">
        <v>210</v>
      </c>
      <c r="I2" s="118" t="s">
        <v>1978</v>
      </c>
      <c r="J2" s="118" t="s">
        <v>2043</v>
      </c>
      <c r="K2" s="118" t="s">
        <v>1979</v>
      </c>
      <c r="L2" s="118" t="s">
        <v>1980</v>
      </c>
      <c r="M2" s="119" t="s">
        <v>1188</v>
      </c>
    </row>
    <row r="3" spans="1:13" x14ac:dyDescent="0.2">
      <c r="A3" s="22">
        <v>1</v>
      </c>
      <c r="B3" s="13">
        <v>1982</v>
      </c>
      <c r="C3" s="41" t="s">
        <v>1812</v>
      </c>
      <c r="D3" s="41" t="s">
        <v>1813</v>
      </c>
      <c r="E3" s="41" t="s">
        <v>1814</v>
      </c>
      <c r="F3" s="37" t="s">
        <v>1815</v>
      </c>
      <c r="G3" s="129" t="s">
        <v>1816</v>
      </c>
      <c r="H3" s="133" t="s">
        <v>1981</v>
      </c>
      <c r="I3" s="8" t="s">
        <v>732</v>
      </c>
      <c r="J3" s="8" t="s">
        <v>1982</v>
      </c>
      <c r="K3" s="8">
        <v>1981</v>
      </c>
      <c r="L3" s="8">
        <v>1983</v>
      </c>
      <c r="M3" s="104" t="s">
        <v>1189</v>
      </c>
    </row>
    <row r="4" spans="1:13" x14ac:dyDescent="0.2">
      <c r="A4" s="22">
        <v>2</v>
      </c>
      <c r="B4" s="13">
        <v>1983</v>
      </c>
      <c r="C4" s="41" t="s">
        <v>1817</v>
      </c>
      <c r="D4" s="41" t="s">
        <v>1818</v>
      </c>
      <c r="E4" s="41" t="s">
        <v>1819</v>
      </c>
      <c r="F4" s="37" t="s">
        <v>1820</v>
      </c>
      <c r="G4" s="129" t="s">
        <v>1821</v>
      </c>
      <c r="H4" s="133" t="s">
        <v>1983</v>
      </c>
      <c r="I4" s="8" t="s">
        <v>790</v>
      </c>
      <c r="J4" s="8" t="s">
        <v>1984</v>
      </c>
      <c r="K4" s="8">
        <v>1983</v>
      </c>
      <c r="L4" s="8">
        <v>1984</v>
      </c>
      <c r="M4" s="104" t="s">
        <v>1189</v>
      </c>
    </row>
    <row r="5" spans="1:13" x14ac:dyDescent="0.2">
      <c r="A5" s="22">
        <v>3</v>
      </c>
      <c r="B5" s="13">
        <v>1984</v>
      </c>
      <c r="C5" s="41" t="s">
        <v>1822</v>
      </c>
      <c r="D5" s="41" t="s">
        <v>1823</v>
      </c>
      <c r="E5" s="41" t="s">
        <v>674</v>
      </c>
      <c r="F5" s="37" t="s">
        <v>1824</v>
      </c>
      <c r="G5" s="129" t="s">
        <v>1825</v>
      </c>
      <c r="H5" s="133" t="s">
        <v>1985</v>
      </c>
      <c r="I5" s="8" t="s">
        <v>114</v>
      </c>
      <c r="J5" s="8" t="s">
        <v>1986</v>
      </c>
      <c r="K5" s="8">
        <v>1984</v>
      </c>
      <c r="L5" s="8">
        <v>1985</v>
      </c>
      <c r="M5" s="104" t="s">
        <v>1189</v>
      </c>
    </row>
    <row r="6" spans="1:13" x14ac:dyDescent="0.2">
      <c r="A6" s="22">
        <v>4</v>
      </c>
      <c r="B6" s="13">
        <v>1985</v>
      </c>
      <c r="C6" s="41" t="s">
        <v>1826</v>
      </c>
      <c r="D6" s="41" t="s">
        <v>1827</v>
      </c>
      <c r="E6" s="41" t="s">
        <v>690</v>
      </c>
      <c r="F6" s="13" t="s">
        <v>1828</v>
      </c>
      <c r="G6" s="129" t="s">
        <v>1829</v>
      </c>
      <c r="H6" s="133" t="s">
        <v>1987</v>
      </c>
      <c r="I6" s="8" t="s">
        <v>1099</v>
      </c>
      <c r="J6" s="8" t="s">
        <v>1988</v>
      </c>
      <c r="K6" s="8">
        <v>1985</v>
      </c>
      <c r="L6" s="8">
        <v>1986</v>
      </c>
      <c r="M6" s="104" t="s">
        <v>1189</v>
      </c>
    </row>
    <row r="7" spans="1:13" x14ac:dyDescent="0.2">
      <c r="A7" s="22">
        <v>5</v>
      </c>
      <c r="B7" s="13">
        <v>1986</v>
      </c>
      <c r="C7" s="41" t="s">
        <v>1830</v>
      </c>
      <c r="D7" s="41" t="s">
        <v>1831</v>
      </c>
      <c r="E7" s="41" t="s">
        <v>1832</v>
      </c>
      <c r="F7" s="13" t="s">
        <v>1833</v>
      </c>
      <c r="G7" s="129" t="s">
        <v>1834</v>
      </c>
      <c r="H7" s="133" t="s">
        <v>1989</v>
      </c>
      <c r="I7" s="8" t="s">
        <v>1990</v>
      </c>
      <c r="J7" s="8" t="s">
        <v>1991</v>
      </c>
      <c r="K7" s="8">
        <v>1986</v>
      </c>
      <c r="L7" s="8">
        <v>1987</v>
      </c>
      <c r="M7" s="104" t="s">
        <v>1189</v>
      </c>
    </row>
    <row r="8" spans="1:13" x14ac:dyDescent="0.2">
      <c r="A8" s="22">
        <v>6</v>
      </c>
      <c r="B8" s="13">
        <v>1987</v>
      </c>
      <c r="C8" s="41" t="s">
        <v>1835</v>
      </c>
      <c r="D8" s="41" t="s">
        <v>1836</v>
      </c>
      <c r="E8" s="41" t="s">
        <v>1837</v>
      </c>
      <c r="F8" s="13" t="s">
        <v>1838</v>
      </c>
      <c r="G8" s="39" t="s">
        <v>1839</v>
      </c>
      <c r="H8" s="133" t="s">
        <v>1992</v>
      </c>
      <c r="I8" s="8" t="s">
        <v>787</v>
      </c>
      <c r="J8" s="8" t="s">
        <v>1993</v>
      </c>
      <c r="K8" s="8">
        <v>1987</v>
      </c>
      <c r="L8" s="8">
        <v>1988</v>
      </c>
      <c r="M8" s="104" t="s">
        <v>1189</v>
      </c>
    </row>
    <row r="9" spans="1:13" x14ac:dyDescent="0.2">
      <c r="A9" s="22">
        <v>7</v>
      </c>
      <c r="B9" s="13">
        <v>1988</v>
      </c>
      <c r="C9" s="41" t="s">
        <v>1840</v>
      </c>
      <c r="D9" s="41" t="s">
        <v>1841</v>
      </c>
      <c r="E9" s="41" t="s">
        <v>684</v>
      </c>
      <c r="F9" s="13" t="s">
        <v>1842</v>
      </c>
      <c r="G9" s="129" t="s">
        <v>1843</v>
      </c>
      <c r="H9" s="133" t="s">
        <v>1994</v>
      </c>
      <c r="I9" s="8" t="s">
        <v>1995</v>
      </c>
      <c r="J9" s="8" t="s">
        <v>686</v>
      </c>
      <c r="K9" s="8">
        <v>1988</v>
      </c>
      <c r="L9" s="8">
        <v>1989</v>
      </c>
      <c r="M9" s="104" t="s">
        <v>1189</v>
      </c>
    </row>
    <row r="10" spans="1:13" x14ac:dyDescent="0.2">
      <c r="A10" s="22">
        <v>8</v>
      </c>
      <c r="B10" s="13">
        <v>1989</v>
      </c>
      <c r="C10" s="41" t="s">
        <v>1844</v>
      </c>
      <c r="D10" s="41" t="s">
        <v>1845</v>
      </c>
      <c r="E10" s="41" t="s">
        <v>1846</v>
      </c>
      <c r="F10" s="13" t="s">
        <v>1847</v>
      </c>
      <c r="G10" s="129" t="s">
        <v>1848</v>
      </c>
      <c r="H10" s="133" t="s">
        <v>1996</v>
      </c>
      <c r="I10" s="8" t="s">
        <v>1133</v>
      </c>
      <c r="J10" s="8" t="s">
        <v>1993</v>
      </c>
      <c r="K10" s="8">
        <v>1989</v>
      </c>
      <c r="L10" s="8">
        <v>1990</v>
      </c>
      <c r="M10" s="104" t="s">
        <v>1189</v>
      </c>
    </row>
    <row r="11" spans="1:13" x14ac:dyDescent="0.2">
      <c r="A11" s="22">
        <v>9</v>
      </c>
      <c r="B11" s="13">
        <v>1990</v>
      </c>
      <c r="C11" s="41" t="s">
        <v>1849</v>
      </c>
      <c r="D11" s="41" t="s">
        <v>1850</v>
      </c>
      <c r="E11" s="41" t="s">
        <v>1851</v>
      </c>
      <c r="F11" s="13" t="s">
        <v>1852</v>
      </c>
      <c r="G11" s="129" t="s">
        <v>1853</v>
      </c>
      <c r="H11" s="133" t="s">
        <v>1997</v>
      </c>
      <c r="I11" s="8" t="s">
        <v>1120</v>
      </c>
      <c r="J11" s="8" t="s">
        <v>1998</v>
      </c>
      <c r="K11" s="8">
        <v>1990</v>
      </c>
      <c r="L11" s="8">
        <v>1991</v>
      </c>
      <c r="M11" s="104" t="s">
        <v>1189</v>
      </c>
    </row>
    <row r="12" spans="1:13" x14ac:dyDescent="0.2">
      <c r="A12" s="130" t="s">
        <v>1854</v>
      </c>
      <c r="B12" s="13">
        <v>1991</v>
      </c>
      <c r="C12" s="41" t="s">
        <v>1855</v>
      </c>
      <c r="D12" s="41" t="s">
        <v>1856</v>
      </c>
      <c r="E12" s="41" t="s">
        <v>1857</v>
      </c>
      <c r="F12" s="13" t="s">
        <v>1858</v>
      </c>
      <c r="G12" s="129" t="s">
        <v>1859</v>
      </c>
      <c r="H12" s="133" t="s">
        <v>1999</v>
      </c>
      <c r="I12" s="8" t="s">
        <v>721</v>
      </c>
      <c r="J12" s="8" t="s">
        <v>2000</v>
      </c>
      <c r="K12" s="8">
        <v>1991</v>
      </c>
      <c r="L12" s="8">
        <v>1992</v>
      </c>
      <c r="M12" s="104" t="s">
        <v>1189</v>
      </c>
    </row>
    <row r="13" spans="1:13" x14ac:dyDescent="0.2">
      <c r="A13" s="22">
        <v>11</v>
      </c>
      <c r="B13" s="13">
        <v>1992</v>
      </c>
      <c r="C13" s="41" t="s">
        <v>1860</v>
      </c>
      <c r="D13" s="41" t="s">
        <v>1813</v>
      </c>
      <c r="E13" s="41" t="s">
        <v>1814</v>
      </c>
      <c r="F13" s="13" t="s">
        <v>1815</v>
      </c>
      <c r="G13" s="129" t="s">
        <v>1816</v>
      </c>
      <c r="H13" s="133" t="s">
        <v>905</v>
      </c>
      <c r="I13" s="8" t="s">
        <v>1020</v>
      </c>
      <c r="J13" s="8" t="s">
        <v>2001</v>
      </c>
      <c r="K13" s="8">
        <v>1992</v>
      </c>
      <c r="L13" s="8">
        <v>1993</v>
      </c>
      <c r="M13" s="104" t="s">
        <v>1190</v>
      </c>
    </row>
    <row r="14" spans="1:13" x14ac:dyDescent="0.2">
      <c r="A14" s="22">
        <v>12</v>
      </c>
      <c r="B14" s="13">
        <v>1993</v>
      </c>
      <c r="C14" s="41" t="s">
        <v>1817</v>
      </c>
      <c r="D14" s="41" t="s">
        <v>1861</v>
      </c>
      <c r="E14" s="41" t="s">
        <v>1862</v>
      </c>
      <c r="F14" s="13" t="s">
        <v>1833</v>
      </c>
      <c r="G14" s="129" t="s">
        <v>1863</v>
      </c>
      <c r="H14" s="133" t="s">
        <v>2002</v>
      </c>
      <c r="I14" s="8" t="s">
        <v>838</v>
      </c>
      <c r="J14" s="8" t="s">
        <v>2003</v>
      </c>
      <c r="K14" s="8">
        <v>1993</v>
      </c>
      <c r="L14" s="8">
        <v>1994</v>
      </c>
      <c r="M14" s="104" t="s">
        <v>1190</v>
      </c>
    </row>
    <row r="15" spans="1:13" x14ac:dyDescent="0.2">
      <c r="A15" s="22">
        <v>13</v>
      </c>
      <c r="B15" s="13">
        <v>1994</v>
      </c>
      <c r="C15" s="41" t="s">
        <v>1844</v>
      </c>
      <c r="D15" s="41" t="s">
        <v>1823</v>
      </c>
      <c r="E15" s="41" t="s">
        <v>674</v>
      </c>
      <c r="F15" s="13" t="s">
        <v>1824</v>
      </c>
      <c r="G15" s="129" t="s">
        <v>1864</v>
      </c>
      <c r="H15" s="133" t="s">
        <v>857</v>
      </c>
      <c r="I15" s="8" t="s">
        <v>739</v>
      </c>
      <c r="J15" s="8" t="s">
        <v>2004</v>
      </c>
      <c r="K15" s="8">
        <v>1994</v>
      </c>
      <c r="L15" s="8">
        <v>1995</v>
      </c>
      <c r="M15" s="104" t="s">
        <v>1189</v>
      </c>
    </row>
    <row r="16" spans="1:13" x14ac:dyDescent="0.2">
      <c r="A16" s="22">
        <v>14</v>
      </c>
      <c r="B16" s="13">
        <v>1995</v>
      </c>
      <c r="C16" s="41" t="s">
        <v>1849</v>
      </c>
      <c r="D16" s="41" t="s">
        <v>1841</v>
      </c>
      <c r="E16" s="41" t="s">
        <v>684</v>
      </c>
      <c r="F16" s="13" t="s">
        <v>1842</v>
      </c>
      <c r="G16" s="129" t="s">
        <v>1843</v>
      </c>
      <c r="H16" s="133" t="s">
        <v>2005</v>
      </c>
      <c r="I16" s="8" t="s">
        <v>784</v>
      </c>
      <c r="J16" s="8" t="s">
        <v>2006</v>
      </c>
      <c r="K16" s="8">
        <v>1995</v>
      </c>
      <c r="L16" s="8">
        <v>1996</v>
      </c>
      <c r="M16" s="104" t="s">
        <v>1190</v>
      </c>
    </row>
    <row r="17" spans="1:13" x14ac:dyDescent="0.2">
      <c r="A17" s="22">
        <v>15</v>
      </c>
      <c r="B17" s="13">
        <v>1996</v>
      </c>
      <c r="C17" s="41" t="s">
        <v>1865</v>
      </c>
      <c r="D17" s="41" t="s">
        <v>1845</v>
      </c>
      <c r="E17" s="41" t="s">
        <v>1846</v>
      </c>
      <c r="F17" s="13" t="s">
        <v>1847</v>
      </c>
      <c r="G17" s="129" t="s">
        <v>1866</v>
      </c>
      <c r="H17" s="133" t="s">
        <v>2007</v>
      </c>
      <c r="I17" s="8" t="s">
        <v>917</v>
      </c>
      <c r="J17" s="8" t="s">
        <v>2008</v>
      </c>
      <c r="K17" s="8">
        <v>1996</v>
      </c>
      <c r="L17" s="8">
        <v>1997</v>
      </c>
      <c r="M17" s="104" t="s">
        <v>1190</v>
      </c>
    </row>
    <row r="18" spans="1:13" x14ac:dyDescent="0.2">
      <c r="A18" s="22">
        <v>16</v>
      </c>
      <c r="B18" s="13">
        <v>1997</v>
      </c>
      <c r="C18" s="41" t="s">
        <v>1867</v>
      </c>
      <c r="D18" s="41" t="s">
        <v>1868</v>
      </c>
      <c r="E18" s="41" t="s">
        <v>683</v>
      </c>
      <c r="F18" s="13" t="s">
        <v>1869</v>
      </c>
      <c r="G18" s="129" t="s">
        <v>1870</v>
      </c>
      <c r="H18" s="133" t="s">
        <v>2009</v>
      </c>
      <c r="I18" s="8" t="s">
        <v>716</v>
      </c>
      <c r="J18" s="8" t="s">
        <v>2010</v>
      </c>
      <c r="K18" s="8">
        <v>1997</v>
      </c>
      <c r="L18" s="8">
        <v>1998</v>
      </c>
      <c r="M18" s="104" t="s">
        <v>1189</v>
      </c>
    </row>
    <row r="19" spans="1:13" x14ac:dyDescent="0.2">
      <c r="A19" s="22">
        <v>17</v>
      </c>
      <c r="B19" s="13">
        <v>1998</v>
      </c>
      <c r="C19" s="41" t="s">
        <v>1860</v>
      </c>
      <c r="D19" s="41" t="s">
        <v>1871</v>
      </c>
      <c r="E19" s="41" t="s">
        <v>1872</v>
      </c>
      <c r="F19" s="13" t="s">
        <v>1847</v>
      </c>
      <c r="G19" s="129" t="s">
        <v>1873</v>
      </c>
      <c r="H19" s="133" t="s">
        <v>2011</v>
      </c>
      <c r="I19" s="8" t="s">
        <v>788</v>
      </c>
      <c r="J19" s="8" t="s">
        <v>2012</v>
      </c>
      <c r="K19" s="8">
        <v>1998</v>
      </c>
      <c r="L19" s="8">
        <v>1999</v>
      </c>
      <c r="M19" s="104" t="s">
        <v>1189</v>
      </c>
    </row>
    <row r="20" spans="1:13" x14ac:dyDescent="0.2">
      <c r="A20" s="22">
        <v>18</v>
      </c>
      <c r="B20" s="13">
        <v>1999</v>
      </c>
      <c r="C20" s="41" t="s">
        <v>1817</v>
      </c>
      <c r="D20" s="41" t="s">
        <v>1874</v>
      </c>
      <c r="E20" s="41" t="s">
        <v>1875</v>
      </c>
      <c r="F20" s="13" t="s">
        <v>1876</v>
      </c>
      <c r="G20" s="129" t="s">
        <v>1877</v>
      </c>
      <c r="H20" s="133" t="s">
        <v>2013</v>
      </c>
      <c r="I20" s="8" t="s">
        <v>919</v>
      </c>
      <c r="J20" s="8" t="s">
        <v>2014</v>
      </c>
      <c r="K20" s="8">
        <v>1999</v>
      </c>
      <c r="L20" s="8">
        <v>2000</v>
      </c>
      <c r="M20" s="104" t="s">
        <v>1190</v>
      </c>
    </row>
    <row r="21" spans="1:13" x14ac:dyDescent="0.2">
      <c r="A21" s="22">
        <v>19</v>
      </c>
      <c r="B21" s="13">
        <v>2000</v>
      </c>
      <c r="C21" s="41" t="s">
        <v>1849</v>
      </c>
      <c r="D21" s="41" t="s">
        <v>1856</v>
      </c>
      <c r="E21" s="41" t="s">
        <v>1857</v>
      </c>
      <c r="F21" s="13" t="s">
        <v>1858</v>
      </c>
      <c r="G21" s="129" t="s">
        <v>1878</v>
      </c>
      <c r="H21" s="133" t="s">
        <v>2015</v>
      </c>
      <c r="I21" s="8" t="s">
        <v>2016</v>
      </c>
      <c r="J21" s="8" t="s">
        <v>2017</v>
      </c>
      <c r="K21" s="8">
        <v>2000</v>
      </c>
      <c r="L21" s="8">
        <v>2001</v>
      </c>
      <c r="M21" s="104" t="s">
        <v>1189</v>
      </c>
    </row>
    <row r="22" spans="1:13" x14ac:dyDescent="0.2">
      <c r="A22" s="22">
        <v>20</v>
      </c>
      <c r="B22" s="13">
        <v>2001</v>
      </c>
      <c r="C22" s="41" t="s">
        <v>1879</v>
      </c>
      <c r="D22" s="41" t="s">
        <v>1823</v>
      </c>
      <c r="E22" s="41" t="s">
        <v>674</v>
      </c>
      <c r="F22" s="13" t="s">
        <v>1824</v>
      </c>
      <c r="G22" s="129" t="s">
        <v>1864</v>
      </c>
      <c r="H22" s="133" t="s">
        <v>2018</v>
      </c>
      <c r="I22" s="8" t="s">
        <v>990</v>
      </c>
      <c r="J22" s="8" t="s">
        <v>2019</v>
      </c>
      <c r="K22" s="8">
        <v>2001</v>
      </c>
      <c r="L22" s="8">
        <v>2002</v>
      </c>
      <c r="M22" s="104" t="s">
        <v>1189</v>
      </c>
    </row>
    <row r="23" spans="1:13" x14ac:dyDescent="0.2">
      <c r="A23" s="22">
        <v>21</v>
      </c>
      <c r="B23" s="13">
        <v>2002</v>
      </c>
      <c r="C23" s="41" t="s">
        <v>1880</v>
      </c>
      <c r="D23" s="41" t="s">
        <v>1881</v>
      </c>
      <c r="E23" s="41" t="s">
        <v>1882</v>
      </c>
      <c r="F23" s="13" t="s">
        <v>1883</v>
      </c>
      <c r="G23" s="129" t="s">
        <v>1884</v>
      </c>
      <c r="H23" s="133" t="s">
        <v>2020</v>
      </c>
      <c r="I23" s="8" t="s">
        <v>818</v>
      </c>
      <c r="J23" s="8" t="s">
        <v>2021</v>
      </c>
      <c r="K23" s="8">
        <v>2002</v>
      </c>
      <c r="L23" s="8">
        <v>2003</v>
      </c>
      <c r="M23" s="104" t="s">
        <v>1189</v>
      </c>
    </row>
    <row r="24" spans="1:13" x14ac:dyDescent="0.2">
      <c r="A24" s="22">
        <v>22</v>
      </c>
      <c r="B24" s="13">
        <v>2003</v>
      </c>
      <c r="C24" s="41" t="s">
        <v>1885</v>
      </c>
      <c r="D24" s="41" t="s">
        <v>1861</v>
      </c>
      <c r="E24" s="41" t="s">
        <v>1862</v>
      </c>
      <c r="F24" s="13" t="s">
        <v>1833</v>
      </c>
      <c r="G24" s="129" t="s">
        <v>1863</v>
      </c>
      <c r="H24" s="133" t="s">
        <v>2022</v>
      </c>
      <c r="I24" s="8" t="s">
        <v>713</v>
      </c>
      <c r="J24" s="8" t="s">
        <v>2019</v>
      </c>
      <c r="K24" s="8">
        <v>2003</v>
      </c>
      <c r="L24" s="8">
        <v>2004</v>
      </c>
      <c r="M24" s="104" t="s">
        <v>1190</v>
      </c>
    </row>
    <row r="25" spans="1:13" x14ac:dyDescent="0.2">
      <c r="A25" s="22">
        <v>23</v>
      </c>
      <c r="B25" s="13">
        <v>2004</v>
      </c>
      <c r="C25" s="41" t="s">
        <v>1817</v>
      </c>
      <c r="D25" s="41" t="s">
        <v>1886</v>
      </c>
      <c r="E25" s="41" t="s">
        <v>1887</v>
      </c>
      <c r="F25" s="13" t="s">
        <v>1847</v>
      </c>
      <c r="G25" s="129" t="s">
        <v>1888</v>
      </c>
      <c r="H25" s="133" t="s">
        <v>2023</v>
      </c>
      <c r="I25" s="8" t="s">
        <v>699</v>
      </c>
      <c r="J25" s="8" t="s">
        <v>2010</v>
      </c>
      <c r="K25" s="8">
        <v>2004</v>
      </c>
      <c r="L25" s="8">
        <v>2005</v>
      </c>
      <c r="M25" s="104" t="s">
        <v>1189</v>
      </c>
    </row>
    <row r="26" spans="1:13" x14ac:dyDescent="0.2">
      <c r="A26" s="22">
        <v>24</v>
      </c>
      <c r="B26" s="13">
        <v>2005</v>
      </c>
      <c r="C26" s="41" t="s">
        <v>1889</v>
      </c>
      <c r="D26" s="41" t="s">
        <v>1890</v>
      </c>
      <c r="E26" s="41" t="s">
        <v>1891</v>
      </c>
      <c r="F26" s="13" t="s">
        <v>1892</v>
      </c>
      <c r="G26" s="129" t="s">
        <v>1893</v>
      </c>
      <c r="H26" s="133" t="s">
        <v>2024</v>
      </c>
      <c r="I26" s="8" t="s">
        <v>722</v>
      </c>
      <c r="J26" s="8" t="s">
        <v>2025</v>
      </c>
      <c r="K26" s="8">
        <v>2005</v>
      </c>
      <c r="L26" s="8">
        <v>2006</v>
      </c>
      <c r="M26" s="104" t="s">
        <v>1189</v>
      </c>
    </row>
    <row r="27" spans="1:13" x14ac:dyDescent="0.2">
      <c r="A27" s="130" t="s">
        <v>1894</v>
      </c>
      <c r="B27" s="13">
        <v>2006</v>
      </c>
      <c r="C27" s="41" t="s">
        <v>1895</v>
      </c>
      <c r="D27" s="41" t="s">
        <v>1823</v>
      </c>
      <c r="E27" s="41" t="s">
        <v>674</v>
      </c>
      <c r="F27" s="13" t="s">
        <v>1824</v>
      </c>
      <c r="G27" s="129" t="s">
        <v>1896</v>
      </c>
      <c r="H27" s="133" t="s">
        <v>2026</v>
      </c>
      <c r="I27" s="8" t="s">
        <v>2027</v>
      </c>
      <c r="J27" s="8" t="s">
        <v>2028</v>
      </c>
      <c r="K27" s="8">
        <v>2006</v>
      </c>
      <c r="L27" s="8">
        <v>2007</v>
      </c>
      <c r="M27" s="104" t="s">
        <v>1189</v>
      </c>
    </row>
    <row r="28" spans="1:13" x14ac:dyDescent="0.2">
      <c r="A28" s="22">
        <v>26</v>
      </c>
      <c r="B28" s="13">
        <v>2007</v>
      </c>
      <c r="C28" s="41" t="s">
        <v>1897</v>
      </c>
      <c r="D28" s="41" t="s">
        <v>1898</v>
      </c>
      <c r="E28" s="41" t="s">
        <v>306</v>
      </c>
      <c r="F28" s="13" t="s">
        <v>1899</v>
      </c>
      <c r="G28" s="129" t="s">
        <v>1900</v>
      </c>
      <c r="H28" s="133" t="s">
        <v>2029</v>
      </c>
      <c r="I28" s="8" t="s">
        <v>885</v>
      </c>
      <c r="J28" s="8" t="s">
        <v>1993</v>
      </c>
      <c r="K28" s="8">
        <v>2007</v>
      </c>
      <c r="L28" s="8">
        <v>2008</v>
      </c>
      <c r="M28" s="104" t="s">
        <v>1190</v>
      </c>
    </row>
    <row r="29" spans="1:13" x14ac:dyDescent="0.2">
      <c r="A29" s="22">
        <v>27</v>
      </c>
      <c r="B29" s="13">
        <v>2008</v>
      </c>
      <c r="C29" s="41" t="s">
        <v>1885</v>
      </c>
      <c r="D29" s="41" t="s">
        <v>1813</v>
      </c>
      <c r="E29" s="41" t="s">
        <v>1814</v>
      </c>
      <c r="F29" s="37" t="s">
        <v>1815</v>
      </c>
      <c r="G29" s="129" t="s">
        <v>1901</v>
      </c>
      <c r="H29" s="133" t="s">
        <v>2030</v>
      </c>
      <c r="I29" s="8" t="s">
        <v>943</v>
      </c>
      <c r="J29" s="8" t="s">
        <v>2031</v>
      </c>
      <c r="K29" s="8">
        <v>2008</v>
      </c>
      <c r="L29" s="8">
        <v>2009</v>
      </c>
      <c r="M29" s="104" t="s">
        <v>1189</v>
      </c>
    </row>
    <row r="30" spans="1:13" x14ac:dyDescent="0.2">
      <c r="A30" s="22">
        <v>28</v>
      </c>
      <c r="B30" s="13">
        <v>2009</v>
      </c>
      <c r="C30" s="41" t="s">
        <v>1902</v>
      </c>
      <c r="D30" s="41" t="s">
        <v>1871</v>
      </c>
      <c r="E30" s="41" t="s">
        <v>1872</v>
      </c>
      <c r="F30" s="37" t="s">
        <v>1847</v>
      </c>
      <c r="G30" s="129" t="s">
        <v>1903</v>
      </c>
      <c r="H30" s="133" t="s">
        <v>1070</v>
      </c>
      <c r="I30" s="8" t="s">
        <v>1071</v>
      </c>
      <c r="J30" s="8" t="s">
        <v>2032</v>
      </c>
      <c r="K30" s="8">
        <v>2009</v>
      </c>
      <c r="L30" s="8">
        <v>2010</v>
      </c>
      <c r="M30" s="104" t="s">
        <v>1190</v>
      </c>
    </row>
    <row r="31" spans="1:13" x14ac:dyDescent="0.2">
      <c r="A31" s="22">
        <v>29</v>
      </c>
      <c r="B31" s="13">
        <v>2010</v>
      </c>
      <c r="C31" s="41" t="s">
        <v>1904</v>
      </c>
      <c r="D31" s="41" t="s">
        <v>1868</v>
      </c>
      <c r="E31" s="41" t="s">
        <v>683</v>
      </c>
      <c r="F31" s="37" t="s">
        <v>1869</v>
      </c>
      <c r="G31" s="129" t="s">
        <v>1905</v>
      </c>
      <c r="H31" s="133" t="s">
        <v>104</v>
      </c>
      <c r="I31" s="8" t="s">
        <v>944</v>
      </c>
      <c r="J31" s="8" t="s">
        <v>2033</v>
      </c>
      <c r="K31" s="8">
        <v>2010</v>
      </c>
      <c r="L31" s="8">
        <v>2011</v>
      </c>
      <c r="M31" s="104" t="s">
        <v>1189</v>
      </c>
    </row>
    <row r="32" spans="1:13" x14ac:dyDescent="0.2">
      <c r="A32" s="22">
        <v>30</v>
      </c>
      <c r="B32" s="13">
        <v>2011</v>
      </c>
      <c r="C32" s="41" t="s">
        <v>1906</v>
      </c>
      <c r="D32" s="41" t="s">
        <v>1907</v>
      </c>
      <c r="E32" s="41" t="s">
        <v>1344</v>
      </c>
      <c r="F32" s="37" t="s">
        <v>1908</v>
      </c>
      <c r="G32" s="129" t="s">
        <v>1909</v>
      </c>
      <c r="H32" s="133" t="s">
        <v>2034</v>
      </c>
      <c r="I32" s="8" t="s">
        <v>570</v>
      </c>
      <c r="J32" s="8" t="s">
        <v>2032</v>
      </c>
      <c r="K32" s="8">
        <v>2011</v>
      </c>
      <c r="L32" s="8">
        <v>2012</v>
      </c>
      <c r="M32" s="104" t="s">
        <v>1189</v>
      </c>
    </row>
    <row r="33" spans="1:13" x14ac:dyDescent="0.2">
      <c r="A33" s="22">
        <v>31</v>
      </c>
      <c r="B33" s="13">
        <v>2012</v>
      </c>
      <c r="C33" s="41" t="s">
        <v>1826</v>
      </c>
      <c r="D33" s="41" t="s">
        <v>1823</v>
      </c>
      <c r="E33" s="41" t="s">
        <v>674</v>
      </c>
      <c r="F33" s="13" t="s">
        <v>1824</v>
      </c>
      <c r="G33" s="129" t="s">
        <v>1896</v>
      </c>
      <c r="H33" s="133" t="s">
        <v>1077</v>
      </c>
      <c r="I33" s="8" t="s">
        <v>585</v>
      </c>
      <c r="J33" s="8" t="s">
        <v>2035</v>
      </c>
      <c r="K33" s="8">
        <v>2012</v>
      </c>
      <c r="L33" s="8">
        <v>2013</v>
      </c>
      <c r="M33" s="104" t="s">
        <v>1190</v>
      </c>
    </row>
    <row r="34" spans="1:13" x14ac:dyDescent="0.2">
      <c r="A34" s="22">
        <v>32</v>
      </c>
      <c r="B34" s="13">
        <v>2013</v>
      </c>
      <c r="C34" s="41" t="s">
        <v>1880</v>
      </c>
      <c r="D34" s="41" t="s">
        <v>1890</v>
      </c>
      <c r="E34" s="41" t="s">
        <v>1891</v>
      </c>
      <c r="F34" s="13" t="s">
        <v>1892</v>
      </c>
      <c r="G34" s="129" t="s">
        <v>1910</v>
      </c>
      <c r="H34" s="134" t="s">
        <v>1052</v>
      </c>
      <c r="I34" s="135" t="s">
        <v>1053</v>
      </c>
      <c r="J34" s="135" t="s">
        <v>2036</v>
      </c>
      <c r="K34" s="8">
        <v>2013</v>
      </c>
      <c r="L34" s="8">
        <v>2014</v>
      </c>
      <c r="M34" s="104" t="s">
        <v>1190</v>
      </c>
    </row>
    <row r="35" spans="1:13" x14ac:dyDescent="0.2">
      <c r="A35" s="22">
        <v>33</v>
      </c>
      <c r="B35" s="13">
        <v>2014</v>
      </c>
      <c r="C35" s="41" t="s">
        <v>1911</v>
      </c>
      <c r="D35" s="41" t="s">
        <v>1856</v>
      </c>
      <c r="E35" s="41" t="s">
        <v>1857</v>
      </c>
      <c r="F35" s="13" t="s">
        <v>1858</v>
      </c>
      <c r="G35" s="129" t="s">
        <v>1912</v>
      </c>
      <c r="H35" s="134" t="s">
        <v>2037</v>
      </c>
      <c r="I35" s="135" t="s">
        <v>839</v>
      </c>
      <c r="J35" s="135" t="s">
        <v>2038</v>
      </c>
      <c r="K35" s="8">
        <v>2014</v>
      </c>
      <c r="L35" s="8">
        <v>2015</v>
      </c>
      <c r="M35" s="104" t="s">
        <v>1189</v>
      </c>
    </row>
    <row r="36" spans="1:13" x14ac:dyDescent="0.2">
      <c r="A36" s="22">
        <v>34</v>
      </c>
      <c r="B36" s="13">
        <v>2015</v>
      </c>
      <c r="C36" s="41" t="s">
        <v>1860</v>
      </c>
      <c r="D36" s="41" t="s">
        <v>1913</v>
      </c>
      <c r="E36" s="41" t="s">
        <v>1846</v>
      </c>
      <c r="F36" s="13" t="s">
        <v>1847</v>
      </c>
      <c r="G36" s="129" t="s">
        <v>1914</v>
      </c>
      <c r="H36" s="134" t="s">
        <v>934</v>
      </c>
      <c r="I36" s="135" t="s">
        <v>762</v>
      </c>
      <c r="J36" s="135" t="s">
        <v>2039</v>
      </c>
      <c r="K36" s="8">
        <v>2015</v>
      </c>
      <c r="L36" s="8">
        <v>2016</v>
      </c>
      <c r="M36" s="104" t="s">
        <v>1189</v>
      </c>
    </row>
    <row r="37" spans="1:13" x14ac:dyDescent="0.2">
      <c r="A37" s="22">
        <v>35</v>
      </c>
      <c r="B37" s="13">
        <v>2016</v>
      </c>
      <c r="C37" s="41" t="s">
        <v>1889</v>
      </c>
      <c r="D37" s="41" t="s">
        <v>1915</v>
      </c>
      <c r="E37" s="41" t="s">
        <v>1647</v>
      </c>
      <c r="F37" s="37" t="s">
        <v>1916</v>
      </c>
      <c r="G37" s="39" t="s">
        <v>1917</v>
      </c>
      <c r="H37" s="134" t="s">
        <v>2040</v>
      </c>
      <c r="I37" s="135" t="s">
        <v>1421</v>
      </c>
      <c r="J37" s="135" t="s">
        <v>1993</v>
      </c>
      <c r="K37" s="8">
        <v>2016</v>
      </c>
      <c r="L37" s="8">
        <v>2017</v>
      </c>
      <c r="M37" s="35" t="s">
        <v>1190</v>
      </c>
    </row>
    <row r="38" spans="1:13" ht="13.5" thickBot="1" x14ac:dyDescent="0.25">
      <c r="A38" s="22">
        <v>36</v>
      </c>
      <c r="B38" s="13">
        <v>2017</v>
      </c>
      <c r="C38" s="41" t="s">
        <v>1918</v>
      </c>
      <c r="D38" s="41" t="s">
        <v>1823</v>
      </c>
      <c r="E38" s="41" t="s">
        <v>674</v>
      </c>
      <c r="F38" s="37" t="s">
        <v>1824</v>
      </c>
      <c r="G38" s="129" t="s">
        <v>1919</v>
      </c>
      <c r="H38" s="136" t="s">
        <v>1976</v>
      </c>
      <c r="I38" s="137" t="s">
        <v>1348</v>
      </c>
      <c r="J38" s="137" t="s">
        <v>2041</v>
      </c>
      <c r="K38" s="40">
        <v>2017</v>
      </c>
      <c r="L38" s="40">
        <v>2018</v>
      </c>
      <c r="M38" s="46" t="s">
        <v>1190</v>
      </c>
    </row>
    <row r="39" spans="1:13" x14ac:dyDescent="0.2">
      <c r="A39" s="22">
        <v>37</v>
      </c>
      <c r="B39" s="13">
        <v>2018</v>
      </c>
      <c r="C39" s="41" t="s">
        <v>1897</v>
      </c>
      <c r="D39" s="41" t="s">
        <v>1920</v>
      </c>
      <c r="E39" s="41" t="s">
        <v>1923</v>
      </c>
      <c r="F39" s="37" t="s">
        <v>1921</v>
      </c>
      <c r="G39" s="129" t="s">
        <v>1877</v>
      </c>
    </row>
    <row r="40" spans="1:13" x14ac:dyDescent="0.2">
      <c r="A40" s="22">
        <v>38</v>
      </c>
      <c r="B40" s="13">
        <v>2019</v>
      </c>
      <c r="C40" s="41" t="s">
        <v>1880</v>
      </c>
      <c r="D40" s="41" t="s">
        <v>1907</v>
      </c>
      <c r="E40" s="41" t="s">
        <v>1922</v>
      </c>
      <c r="F40" s="13" t="s">
        <v>1908</v>
      </c>
      <c r="G40" s="129" t="s">
        <v>1924</v>
      </c>
    </row>
    <row r="41" spans="1:13" ht="13.5" thickBot="1" x14ac:dyDescent="0.25">
      <c r="A41" s="30">
        <v>39</v>
      </c>
      <c r="B41" s="31">
        <v>2020</v>
      </c>
      <c r="C41" s="131" t="s">
        <v>1925</v>
      </c>
      <c r="D41" s="131" t="s">
        <v>1856</v>
      </c>
      <c r="E41" s="131" t="s">
        <v>1857</v>
      </c>
      <c r="F41" s="31" t="s">
        <v>1858</v>
      </c>
      <c r="G41" s="132" t="s">
        <v>1926</v>
      </c>
    </row>
    <row r="42" spans="1:13" x14ac:dyDescent="0.2">
      <c r="B42" s="5"/>
    </row>
    <row r="43" spans="1:13" x14ac:dyDescent="0.2">
      <c r="B43" s="5"/>
    </row>
    <row r="44" spans="1:13" x14ac:dyDescent="0.2">
      <c r="B44" s="5"/>
    </row>
    <row r="45" spans="1:13" x14ac:dyDescent="0.2">
      <c r="B45" s="5"/>
    </row>
  </sheetData>
  <mergeCells count="2">
    <mergeCell ref="H1:M1"/>
    <mergeCell ref="A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topLeftCell="T1" workbookViewId="0">
      <pane ySplit="2" topLeftCell="A3" activePane="bottomLeft" state="frozen"/>
      <selection pane="bottomLeft" activeCell="AG31" sqref="AG31"/>
    </sheetView>
  </sheetViews>
  <sheetFormatPr defaultRowHeight="12.75" x14ac:dyDescent="0.2"/>
  <cols>
    <col min="1" max="1" width="7.5703125" style="5" customWidth="1"/>
    <col min="2" max="2" width="5.140625" style="5" bestFit="1" customWidth="1"/>
    <col min="3" max="3" width="3" style="5" bestFit="1" customWidth="1"/>
    <col min="4" max="4" width="4.7109375" style="5" bestFit="1" customWidth="1"/>
    <col min="5" max="5" width="5" style="5" customWidth="1"/>
    <col min="6" max="6" width="5.28515625" style="5" customWidth="1"/>
    <col min="7" max="7" width="5.5703125" style="5" customWidth="1"/>
    <col min="8" max="8" width="5.85546875" style="5" bestFit="1" customWidth="1"/>
    <col min="9" max="9" width="5.140625" style="5" customWidth="1"/>
    <col min="10" max="10" width="5.42578125" style="5" customWidth="1"/>
    <col min="11" max="11" width="7.5703125" style="5" customWidth="1"/>
    <col min="12" max="12" width="7.42578125" style="5" customWidth="1"/>
    <col min="13" max="13" width="2" bestFit="1" customWidth="1"/>
    <col min="14" max="14" width="7.5703125" style="5" bestFit="1" customWidth="1"/>
    <col min="15" max="15" width="5" style="5" bestFit="1" customWidth="1"/>
    <col min="16" max="16" width="5.7109375" style="67" bestFit="1" customWidth="1"/>
    <col min="17" max="17" width="4.7109375" style="67" bestFit="1" customWidth="1"/>
    <col min="18" max="18" width="6.28515625" style="5" customWidth="1"/>
    <col min="19" max="19" width="7.85546875" style="67" bestFit="1" customWidth="1"/>
    <col min="20" max="20" width="7.42578125" style="67" bestFit="1" customWidth="1"/>
    <col min="21" max="21" width="5" style="5" bestFit="1" customWidth="1"/>
    <col min="22" max="22" width="8.5703125" style="67" customWidth="1"/>
    <col min="23" max="23" width="8.28515625" style="5" customWidth="1"/>
  </cols>
  <sheetData>
    <row r="1" spans="1:23" x14ac:dyDescent="0.2">
      <c r="A1" s="66" t="s">
        <v>1791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1"/>
      <c r="N1" s="66" t="s">
        <v>1792</v>
      </c>
      <c r="O1" s="34"/>
      <c r="P1" s="68"/>
      <c r="Q1" s="68"/>
      <c r="R1" s="34"/>
      <c r="S1" s="68"/>
      <c r="T1" s="68"/>
      <c r="U1" s="34"/>
      <c r="V1" s="68"/>
      <c r="W1" s="88"/>
    </row>
    <row r="2" spans="1:23" s="83" customFormat="1" ht="25.5" x14ac:dyDescent="0.2">
      <c r="A2" s="75" t="s">
        <v>1974</v>
      </c>
      <c r="B2" s="76" t="s">
        <v>671</v>
      </c>
      <c r="C2" s="76" t="s">
        <v>1189</v>
      </c>
      <c r="D2" s="76" t="s">
        <v>1190</v>
      </c>
      <c r="E2" s="76" t="s">
        <v>671</v>
      </c>
      <c r="F2" s="76" t="s">
        <v>255</v>
      </c>
      <c r="G2" s="76" t="s">
        <v>671</v>
      </c>
      <c r="H2" s="76" t="s">
        <v>1732</v>
      </c>
      <c r="I2" s="76" t="s">
        <v>1733</v>
      </c>
      <c r="J2" s="76" t="s">
        <v>671</v>
      </c>
      <c r="K2" s="76" t="s">
        <v>1796</v>
      </c>
      <c r="L2" s="77" t="s">
        <v>1797</v>
      </c>
      <c r="M2" s="78"/>
      <c r="N2" s="75" t="s">
        <v>1974</v>
      </c>
      <c r="O2" s="76" t="s">
        <v>671</v>
      </c>
      <c r="P2" s="79" t="s">
        <v>1793</v>
      </c>
      <c r="Q2" s="79" t="s">
        <v>653</v>
      </c>
      <c r="R2" s="80" t="s">
        <v>671</v>
      </c>
      <c r="S2" s="79" t="s">
        <v>1800</v>
      </c>
      <c r="T2" s="79" t="s">
        <v>1801</v>
      </c>
      <c r="U2" s="81" t="s">
        <v>671</v>
      </c>
      <c r="V2" s="81" t="s">
        <v>1798</v>
      </c>
      <c r="W2" s="82" t="s">
        <v>1799</v>
      </c>
    </row>
    <row r="3" spans="1:23" x14ac:dyDescent="0.2">
      <c r="A3" s="63" t="s">
        <v>1766</v>
      </c>
      <c r="B3" s="37">
        <v>1982</v>
      </c>
      <c r="C3" s="37">
        <v>13</v>
      </c>
      <c r="D3" s="37">
        <v>0</v>
      </c>
      <c r="E3" s="37">
        <v>1982</v>
      </c>
      <c r="F3" s="58">
        <v>13</v>
      </c>
      <c r="G3" s="37">
        <v>1982</v>
      </c>
      <c r="H3" s="37">
        <v>13</v>
      </c>
      <c r="I3" s="37">
        <v>0</v>
      </c>
      <c r="J3" s="37">
        <v>1982</v>
      </c>
      <c r="K3" s="37">
        <v>0</v>
      </c>
      <c r="L3" s="28">
        <v>0</v>
      </c>
      <c r="M3" s="1"/>
      <c r="N3" s="22" t="s">
        <v>1766</v>
      </c>
      <c r="O3" s="13">
        <v>1982</v>
      </c>
      <c r="P3" s="23">
        <v>1</v>
      </c>
      <c r="Q3" s="23">
        <v>0</v>
      </c>
      <c r="R3" s="13">
        <v>1982</v>
      </c>
      <c r="S3" s="23">
        <v>1</v>
      </c>
      <c r="T3" s="23">
        <v>0</v>
      </c>
      <c r="U3" s="13">
        <v>1982</v>
      </c>
      <c r="V3" s="23">
        <v>0</v>
      </c>
      <c r="W3" s="56">
        <v>0</v>
      </c>
    </row>
    <row r="4" spans="1:23" x14ac:dyDescent="0.2">
      <c r="A4" s="63" t="s">
        <v>1767</v>
      </c>
      <c r="B4" s="37">
        <v>1983</v>
      </c>
      <c r="C4" s="37">
        <v>18</v>
      </c>
      <c r="D4" s="37">
        <v>1</v>
      </c>
      <c r="E4" s="37">
        <v>1983</v>
      </c>
      <c r="F4" s="58">
        <v>19</v>
      </c>
      <c r="G4" s="37">
        <v>1983</v>
      </c>
      <c r="H4" s="37">
        <v>18</v>
      </c>
      <c r="I4" s="37">
        <v>1</v>
      </c>
      <c r="J4" s="37">
        <v>1983</v>
      </c>
      <c r="K4" s="37">
        <v>0</v>
      </c>
      <c r="L4" s="28">
        <v>0</v>
      </c>
      <c r="M4" s="1"/>
      <c r="N4" s="22" t="s">
        <v>1767</v>
      </c>
      <c r="O4" s="13">
        <v>1983</v>
      </c>
      <c r="P4" s="23">
        <v>0.94736842105263153</v>
      </c>
      <c r="Q4" s="23">
        <v>5.2631578947368418E-2</v>
      </c>
      <c r="R4" s="13">
        <v>1983</v>
      </c>
      <c r="S4" s="23">
        <v>0.94736842105263153</v>
      </c>
      <c r="T4" s="23">
        <v>5.2631578947368418E-2</v>
      </c>
      <c r="U4" s="13">
        <v>1983</v>
      </c>
      <c r="V4" s="23">
        <v>0</v>
      </c>
      <c r="W4" s="56">
        <v>0</v>
      </c>
    </row>
    <row r="5" spans="1:23" x14ac:dyDescent="0.2">
      <c r="A5" s="63" t="s">
        <v>1768</v>
      </c>
      <c r="B5" s="37">
        <v>1984</v>
      </c>
      <c r="C5" s="37">
        <v>21</v>
      </c>
      <c r="D5" s="37">
        <v>2</v>
      </c>
      <c r="E5" s="37">
        <v>1984</v>
      </c>
      <c r="F5" s="58">
        <v>23</v>
      </c>
      <c r="G5" s="37">
        <v>1984</v>
      </c>
      <c r="H5" s="37">
        <v>20</v>
      </c>
      <c r="I5" s="37">
        <v>2</v>
      </c>
      <c r="J5" s="37">
        <v>1984</v>
      </c>
      <c r="K5" s="37">
        <v>1</v>
      </c>
      <c r="L5" s="28">
        <v>0</v>
      </c>
      <c r="M5" s="1"/>
      <c r="N5" s="22" t="s">
        <v>1768</v>
      </c>
      <c r="O5" s="13">
        <v>1984</v>
      </c>
      <c r="P5" s="23">
        <v>0.91304347826086951</v>
      </c>
      <c r="Q5" s="23">
        <v>8.6956521739130432E-2</v>
      </c>
      <c r="R5" s="13">
        <v>1984</v>
      </c>
      <c r="S5" s="23">
        <v>0.86956521739130432</v>
      </c>
      <c r="T5" s="23">
        <v>8.6956521739130432E-2</v>
      </c>
      <c r="U5" s="13">
        <v>1984</v>
      </c>
      <c r="V5" s="23">
        <v>4.3478260869565216E-2</v>
      </c>
      <c r="W5" s="56">
        <v>0</v>
      </c>
    </row>
    <row r="6" spans="1:23" x14ac:dyDescent="0.2">
      <c r="A6" s="63" t="s">
        <v>1769</v>
      </c>
      <c r="B6" s="37">
        <v>1985</v>
      </c>
      <c r="C6" s="37">
        <v>21</v>
      </c>
      <c r="D6" s="37">
        <v>1</v>
      </c>
      <c r="E6" s="37">
        <v>1985</v>
      </c>
      <c r="F6" s="58">
        <v>22</v>
      </c>
      <c r="G6" s="37">
        <v>1985</v>
      </c>
      <c r="H6" s="37">
        <v>19</v>
      </c>
      <c r="I6" s="37">
        <v>1</v>
      </c>
      <c r="J6" s="37">
        <v>1985</v>
      </c>
      <c r="K6" s="37">
        <v>2</v>
      </c>
      <c r="L6" s="28">
        <v>0</v>
      </c>
      <c r="M6" s="1"/>
      <c r="N6" s="22" t="s">
        <v>1769</v>
      </c>
      <c r="O6" s="13">
        <v>1985</v>
      </c>
      <c r="P6" s="23">
        <v>0.95454545454545459</v>
      </c>
      <c r="Q6" s="23">
        <v>4.5454545454545456E-2</v>
      </c>
      <c r="R6" s="13">
        <v>1985</v>
      </c>
      <c r="S6" s="23">
        <v>0.86363636363636365</v>
      </c>
      <c r="T6" s="23">
        <v>4.5454545454545456E-2</v>
      </c>
      <c r="U6" s="13">
        <v>1985</v>
      </c>
      <c r="V6" s="23">
        <v>9.0909090909090912E-2</v>
      </c>
      <c r="W6" s="56">
        <v>0</v>
      </c>
    </row>
    <row r="7" spans="1:23" x14ac:dyDescent="0.2">
      <c r="A7" s="63" t="s">
        <v>1770</v>
      </c>
      <c r="B7" s="37">
        <v>1986</v>
      </c>
      <c r="C7" s="37">
        <v>14</v>
      </c>
      <c r="D7" s="37">
        <v>1</v>
      </c>
      <c r="E7" s="37">
        <v>1986</v>
      </c>
      <c r="F7" s="58">
        <v>15</v>
      </c>
      <c r="G7" s="37">
        <v>1986</v>
      </c>
      <c r="H7" s="37">
        <v>11</v>
      </c>
      <c r="I7" s="37">
        <v>1</v>
      </c>
      <c r="J7" s="37">
        <v>1986</v>
      </c>
      <c r="K7" s="37">
        <v>3</v>
      </c>
      <c r="L7" s="28">
        <v>0</v>
      </c>
      <c r="M7" s="1"/>
      <c r="N7" s="22" t="s">
        <v>1770</v>
      </c>
      <c r="O7" s="13">
        <v>1986</v>
      </c>
      <c r="P7" s="23">
        <v>0.93333333333333335</v>
      </c>
      <c r="Q7" s="23">
        <v>6.6666666666666666E-2</v>
      </c>
      <c r="R7" s="13">
        <v>1986</v>
      </c>
      <c r="S7" s="23">
        <v>0.73333333333333328</v>
      </c>
      <c r="T7" s="23">
        <v>6.6666666666666666E-2</v>
      </c>
      <c r="U7" s="13">
        <v>1986</v>
      </c>
      <c r="V7" s="23">
        <v>0.2</v>
      </c>
      <c r="W7" s="56">
        <v>0</v>
      </c>
    </row>
    <row r="8" spans="1:23" x14ac:dyDescent="0.2">
      <c r="A8" s="63" t="s">
        <v>1771</v>
      </c>
      <c r="B8" s="37">
        <v>1987</v>
      </c>
      <c r="C8" s="37">
        <v>18</v>
      </c>
      <c r="D8" s="37">
        <v>0</v>
      </c>
      <c r="E8" s="37">
        <v>1987</v>
      </c>
      <c r="F8" s="58">
        <v>18</v>
      </c>
      <c r="G8" s="37">
        <v>1987</v>
      </c>
      <c r="H8" s="37">
        <v>12</v>
      </c>
      <c r="I8" s="37">
        <v>0</v>
      </c>
      <c r="J8" s="37">
        <v>1987</v>
      </c>
      <c r="K8" s="37">
        <v>6</v>
      </c>
      <c r="L8" s="28">
        <v>0</v>
      </c>
      <c r="M8" s="1"/>
      <c r="N8" s="22" t="s">
        <v>1771</v>
      </c>
      <c r="O8" s="13">
        <v>1987</v>
      </c>
      <c r="P8" s="23">
        <v>1</v>
      </c>
      <c r="Q8" s="23">
        <v>0</v>
      </c>
      <c r="R8" s="13">
        <v>1987</v>
      </c>
      <c r="S8" s="23">
        <v>0.66666666666666663</v>
      </c>
      <c r="T8" s="23">
        <v>0</v>
      </c>
      <c r="U8" s="13">
        <v>1987</v>
      </c>
      <c r="V8" s="23">
        <v>0.33333333333333331</v>
      </c>
      <c r="W8" s="56">
        <v>0</v>
      </c>
    </row>
    <row r="9" spans="1:23" x14ac:dyDescent="0.2">
      <c r="A9" s="63" t="s">
        <v>1772</v>
      </c>
      <c r="B9" s="37">
        <v>1988</v>
      </c>
      <c r="C9" s="37">
        <v>16</v>
      </c>
      <c r="D9" s="37">
        <v>1</v>
      </c>
      <c r="E9" s="37">
        <v>1988</v>
      </c>
      <c r="F9" s="58">
        <v>17</v>
      </c>
      <c r="G9" s="37">
        <v>1988</v>
      </c>
      <c r="H9" s="37">
        <v>13</v>
      </c>
      <c r="I9" s="37">
        <v>1</v>
      </c>
      <c r="J9" s="37">
        <v>1988</v>
      </c>
      <c r="K9" s="37">
        <v>3</v>
      </c>
      <c r="L9" s="28">
        <v>0</v>
      </c>
      <c r="M9" s="1"/>
      <c r="N9" s="22" t="s">
        <v>1772</v>
      </c>
      <c r="O9" s="13">
        <v>1988</v>
      </c>
      <c r="P9" s="23">
        <v>0.94117647058823528</v>
      </c>
      <c r="Q9" s="23">
        <v>5.8823529411764705E-2</v>
      </c>
      <c r="R9" s="13">
        <v>1988</v>
      </c>
      <c r="S9" s="23">
        <v>0.76470588235294112</v>
      </c>
      <c r="T9" s="23">
        <v>5.8823529411764705E-2</v>
      </c>
      <c r="U9" s="13">
        <v>1988</v>
      </c>
      <c r="V9" s="23">
        <v>0.17647058823529413</v>
      </c>
      <c r="W9" s="56">
        <v>0</v>
      </c>
    </row>
    <row r="10" spans="1:23" x14ac:dyDescent="0.2">
      <c r="A10" s="63" t="s">
        <v>1773</v>
      </c>
      <c r="B10" s="37">
        <v>1989</v>
      </c>
      <c r="C10" s="37">
        <v>16</v>
      </c>
      <c r="D10" s="37">
        <v>3</v>
      </c>
      <c r="E10" s="37">
        <v>1989</v>
      </c>
      <c r="F10" s="58">
        <v>19</v>
      </c>
      <c r="G10" s="37">
        <v>1989</v>
      </c>
      <c r="H10" s="37">
        <v>10</v>
      </c>
      <c r="I10" s="37">
        <v>3</v>
      </c>
      <c r="J10" s="37">
        <v>1989</v>
      </c>
      <c r="K10" s="37">
        <v>6</v>
      </c>
      <c r="L10" s="28">
        <v>0</v>
      </c>
      <c r="M10" s="1"/>
      <c r="N10" s="22" t="s">
        <v>1773</v>
      </c>
      <c r="O10" s="13">
        <v>1989</v>
      </c>
      <c r="P10" s="23">
        <v>0.84210526315789469</v>
      </c>
      <c r="Q10" s="23">
        <v>0.15789473684210525</v>
      </c>
      <c r="R10" s="13">
        <v>1989</v>
      </c>
      <c r="S10" s="23">
        <v>0.52631578947368418</v>
      </c>
      <c r="T10" s="23">
        <v>0.15789473684210525</v>
      </c>
      <c r="U10" s="13">
        <v>1989</v>
      </c>
      <c r="V10" s="23">
        <v>0.31578947368421051</v>
      </c>
      <c r="W10" s="56">
        <v>0</v>
      </c>
    </row>
    <row r="11" spans="1:23" x14ac:dyDescent="0.2">
      <c r="A11" s="63" t="s">
        <v>1774</v>
      </c>
      <c r="B11" s="37">
        <v>1990</v>
      </c>
      <c r="C11" s="37">
        <v>14</v>
      </c>
      <c r="D11" s="37">
        <v>2</v>
      </c>
      <c r="E11" s="37">
        <v>1990</v>
      </c>
      <c r="F11" s="58">
        <v>16</v>
      </c>
      <c r="G11" s="37">
        <v>1990</v>
      </c>
      <c r="H11" s="37">
        <v>11</v>
      </c>
      <c r="I11" s="37">
        <v>2</v>
      </c>
      <c r="J11" s="37">
        <v>1990</v>
      </c>
      <c r="K11" s="37">
        <v>3</v>
      </c>
      <c r="L11" s="28">
        <v>0</v>
      </c>
      <c r="M11" s="1"/>
      <c r="N11" s="22" t="s">
        <v>1774</v>
      </c>
      <c r="O11" s="13">
        <v>1990</v>
      </c>
      <c r="P11" s="23">
        <v>0.875</v>
      </c>
      <c r="Q11" s="23">
        <v>0.125</v>
      </c>
      <c r="R11" s="13">
        <v>1990</v>
      </c>
      <c r="S11" s="23">
        <v>0.6875</v>
      </c>
      <c r="T11" s="23">
        <v>0.125</v>
      </c>
      <c r="U11" s="13">
        <v>1990</v>
      </c>
      <c r="V11" s="23">
        <v>0.1875</v>
      </c>
      <c r="W11" s="56">
        <v>0</v>
      </c>
    </row>
    <row r="12" spans="1:23" x14ac:dyDescent="0.2">
      <c r="A12" s="63" t="s">
        <v>1734</v>
      </c>
      <c r="B12" s="37">
        <v>1991</v>
      </c>
      <c r="C12" s="37">
        <v>18</v>
      </c>
      <c r="D12" s="37">
        <v>2</v>
      </c>
      <c r="E12" s="37">
        <v>1991</v>
      </c>
      <c r="F12" s="58">
        <v>20</v>
      </c>
      <c r="G12" s="37">
        <v>1991</v>
      </c>
      <c r="H12" s="37">
        <v>8</v>
      </c>
      <c r="I12" s="37">
        <v>2</v>
      </c>
      <c r="J12" s="37">
        <v>1991</v>
      </c>
      <c r="K12" s="37">
        <v>10</v>
      </c>
      <c r="L12" s="28">
        <v>0</v>
      </c>
      <c r="M12" s="1"/>
      <c r="N12" s="22" t="s">
        <v>1734</v>
      </c>
      <c r="O12" s="13">
        <v>1991</v>
      </c>
      <c r="P12" s="23">
        <v>0.9</v>
      </c>
      <c r="Q12" s="23">
        <v>0.1</v>
      </c>
      <c r="R12" s="13">
        <v>1991</v>
      </c>
      <c r="S12" s="23">
        <v>0.4</v>
      </c>
      <c r="T12" s="23">
        <v>0.1</v>
      </c>
      <c r="U12" s="13">
        <v>1991</v>
      </c>
      <c r="V12" s="23">
        <v>0.5</v>
      </c>
      <c r="W12" s="56">
        <v>0</v>
      </c>
    </row>
    <row r="13" spans="1:23" x14ac:dyDescent="0.2">
      <c r="A13" s="63" t="s">
        <v>1735</v>
      </c>
      <c r="B13" s="37">
        <v>1992</v>
      </c>
      <c r="C13" s="37">
        <v>18</v>
      </c>
      <c r="D13" s="37">
        <v>2</v>
      </c>
      <c r="E13" s="37">
        <v>1992</v>
      </c>
      <c r="F13" s="58">
        <v>20</v>
      </c>
      <c r="G13" s="37">
        <v>1992</v>
      </c>
      <c r="H13" s="37">
        <v>15</v>
      </c>
      <c r="I13" s="37">
        <v>1</v>
      </c>
      <c r="J13" s="37">
        <v>1992</v>
      </c>
      <c r="K13" s="37">
        <v>3</v>
      </c>
      <c r="L13" s="28">
        <v>1</v>
      </c>
      <c r="M13" s="1"/>
      <c r="N13" s="141" t="s">
        <v>1735</v>
      </c>
      <c r="O13" s="29">
        <v>1992</v>
      </c>
      <c r="P13" s="139">
        <v>0.9</v>
      </c>
      <c r="Q13" s="139">
        <v>0.1</v>
      </c>
      <c r="R13" s="29">
        <v>1992</v>
      </c>
      <c r="S13" s="139">
        <v>0.75</v>
      </c>
      <c r="T13" s="139">
        <v>0.05</v>
      </c>
      <c r="U13" s="13">
        <v>1992</v>
      </c>
      <c r="V13" s="23">
        <v>0.15</v>
      </c>
      <c r="W13" s="56">
        <v>0.05</v>
      </c>
    </row>
    <row r="14" spans="1:23" x14ac:dyDescent="0.2">
      <c r="A14" s="63" t="s">
        <v>1736</v>
      </c>
      <c r="B14" s="37">
        <v>1993</v>
      </c>
      <c r="C14" s="37">
        <v>15</v>
      </c>
      <c r="D14" s="37">
        <v>5</v>
      </c>
      <c r="E14" s="37">
        <v>1993</v>
      </c>
      <c r="F14" s="58">
        <v>20</v>
      </c>
      <c r="G14" s="37">
        <v>1993</v>
      </c>
      <c r="H14" s="37">
        <v>6</v>
      </c>
      <c r="I14" s="37">
        <v>4</v>
      </c>
      <c r="J14" s="37">
        <v>1993</v>
      </c>
      <c r="K14" s="37">
        <v>9</v>
      </c>
      <c r="L14" s="28">
        <v>1</v>
      </c>
      <c r="M14" s="1"/>
      <c r="N14" s="141" t="s">
        <v>1736</v>
      </c>
      <c r="O14" s="29">
        <v>1993</v>
      </c>
      <c r="P14" s="139">
        <v>0.75</v>
      </c>
      <c r="Q14" s="139">
        <v>0.25</v>
      </c>
      <c r="R14" s="29">
        <v>1993</v>
      </c>
      <c r="S14" s="139">
        <v>0.3</v>
      </c>
      <c r="T14" s="139">
        <v>0.2</v>
      </c>
      <c r="U14" s="13">
        <v>1993</v>
      </c>
      <c r="V14" s="23">
        <v>0.45</v>
      </c>
      <c r="W14" s="56">
        <v>0.05</v>
      </c>
    </row>
    <row r="15" spans="1:23" x14ac:dyDescent="0.2">
      <c r="A15" s="63" t="s">
        <v>1737</v>
      </c>
      <c r="B15" s="37">
        <v>1994</v>
      </c>
      <c r="C15" s="37">
        <v>15</v>
      </c>
      <c r="D15" s="37">
        <v>4</v>
      </c>
      <c r="E15" s="37">
        <v>1994</v>
      </c>
      <c r="F15" s="58">
        <v>19</v>
      </c>
      <c r="G15" s="37">
        <v>1994</v>
      </c>
      <c r="H15" s="37">
        <v>13</v>
      </c>
      <c r="I15" s="37">
        <v>3</v>
      </c>
      <c r="J15" s="37">
        <v>1994</v>
      </c>
      <c r="K15" s="37">
        <v>2</v>
      </c>
      <c r="L15" s="28">
        <v>1</v>
      </c>
      <c r="M15" s="1"/>
      <c r="N15" s="141" t="s">
        <v>1737</v>
      </c>
      <c r="O15" s="29">
        <v>1994</v>
      </c>
      <c r="P15" s="139">
        <v>0.78947368421052633</v>
      </c>
      <c r="Q15" s="139">
        <v>0.21052631578947367</v>
      </c>
      <c r="R15" s="29">
        <v>1994</v>
      </c>
      <c r="S15" s="139">
        <v>0.68421052631578949</v>
      </c>
      <c r="T15" s="139">
        <v>0.15789473684210525</v>
      </c>
      <c r="U15" s="13">
        <v>1994</v>
      </c>
      <c r="V15" s="23">
        <v>0.10526315789473684</v>
      </c>
      <c r="W15" s="56">
        <v>5.2631578947368418E-2</v>
      </c>
    </row>
    <row r="16" spans="1:23" x14ac:dyDescent="0.2">
      <c r="A16" s="63" t="s">
        <v>1738</v>
      </c>
      <c r="B16" s="37">
        <v>1995</v>
      </c>
      <c r="C16" s="37">
        <v>15</v>
      </c>
      <c r="D16" s="37">
        <v>5</v>
      </c>
      <c r="E16" s="37">
        <v>1995</v>
      </c>
      <c r="F16" s="58">
        <v>20</v>
      </c>
      <c r="G16" s="37">
        <v>1995</v>
      </c>
      <c r="H16" s="37">
        <v>9</v>
      </c>
      <c r="I16" s="37">
        <v>5</v>
      </c>
      <c r="J16" s="37">
        <v>1995</v>
      </c>
      <c r="K16" s="37">
        <v>6</v>
      </c>
      <c r="L16" s="28">
        <v>0</v>
      </c>
      <c r="M16" s="1"/>
      <c r="N16" s="141" t="s">
        <v>1738</v>
      </c>
      <c r="O16" s="29">
        <v>1995</v>
      </c>
      <c r="P16" s="139">
        <v>0.75</v>
      </c>
      <c r="Q16" s="139">
        <v>0.25</v>
      </c>
      <c r="R16" s="29">
        <v>1995</v>
      </c>
      <c r="S16" s="139">
        <v>0.45</v>
      </c>
      <c r="T16" s="139">
        <v>0.25</v>
      </c>
      <c r="U16" s="13">
        <v>1995</v>
      </c>
      <c r="V16" s="23">
        <v>0.3</v>
      </c>
      <c r="W16" s="56">
        <v>0</v>
      </c>
    </row>
    <row r="17" spans="1:23" x14ac:dyDescent="0.2">
      <c r="A17" s="63" t="s">
        <v>1739</v>
      </c>
      <c r="B17" s="37">
        <v>1996</v>
      </c>
      <c r="C17" s="37">
        <v>17</v>
      </c>
      <c r="D17" s="37">
        <v>3</v>
      </c>
      <c r="E17" s="37">
        <v>1996</v>
      </c>
      <c r="F17" s="58">
        <v>20</v>
      </c>
      <c r="G17" s="37">
        <v>1996</v>
      </c>
      <c r="H17" s="37">
        <v>9</v>
      </c>
      <c r="I17" s="37">
        <v>3</v>
      </c>
      <c r="J17" s="37">
        <v>1996</v>
      </c>
      <c r="K17" s="37">
        <v>8</v>
      </c>
      <c r="L17" s="28">
        <v>0</v>
      </c>
      <c r="M17" s="1"/>
      <c r="N17" s="141" t="s">
        <v>1739</v>
      </c>
      <c r="O17" s="29">
        <v>1996</v>
      </c>
      <c r="P17" s="139">
        <v>0.85</v>
      </c>
      <c r="Q17" s="139">
        <v>0.15</v>
      </c>
      <c r="R17" s="29">
        <v>1996</v>
      </c>
      <c r="S17" s="139">
        <v>0.45</v>
      </c>
      <c r="T17" s="139">
        <v>0.15</v>
      </c>
      <c r="U17" s="13">
        <v>1996</v>
      </c>
      <c r="V17" s="23">
        <v>0.4</v>
      </c>
      <c r="W17" s="56">
        <v>0</v>
      </c>
    </row>
    <row r="18" spans="1:23" x14ac:dyDescent="0.2">
      <c r="A18" s="63" t="s">
        <v>1740</v>
      </c>
      <c r="B18" s="37">
        <v>1997</v>
      </c>
      <c r="C18" s="37">
        <v>16</v>
      </c>
      <c r="D18" s="37">
        <v>4</v>
      </c>
      <c r="E18" s="37">
        <v>1997</v>
      </c>
      <c r="F18" s="58">
        <v>20</v>
      </c>
      <c r="G18" s="37">
        <v>1997</v>
      </c>
      <c r="H18" s="37">
        <v>8</v>
      </c>
      <c r="I18" s="37">
        <v>3</v>
      </c>
      <c r="J18" s="37">
        <v>1997</v>
      </c>
      <c r="K18" s="37">
        <v>8</v>
      </c>
      <c r="L18" s="28">
        <v>1</v>
      </c>
      <c r="M18" s="1"/>
      <c r="N18" s="141" t="s">
        <v>1740</v>
      </c>
      <c r="O18" s="29">
        <v>1997</v>
      </c>
      <c r="P18" s="139">
        <v>0.8</v>
      </c>
      <c r="Q18" s="139">
        <v>0.2</v>
      </c>
      <c r="R18" s="29">
        <v>1997</v>
      </c>
      <c r="S18" s="139">
        <v>0.4</v>
      </c>
      <c r="T18" s="139">
        <v>0.15</v>
      </c>
      <c r="U18" s="13">
        <v>1997</v>
      </c>
      <c r="V18" s="23">
        <v>0.4</v>
      </c>
      <c r="W18" s="56">
        <v>0.05</v>
      </c>
    </row>
    <row r="19" spans="1:23" x14ac:dyDescent="0.2">
      <c r="A19" s="63" t="s">
        <v>1741</v>
      </c>
      <c r="B19" s="37">
        <v>1998</v>
      </c>
      <c r="C19" s="37">
        <v>14</v>
      </c>
      <c r="D19" s="37">
        <v>6</v>
      </c>
      <c r="E19" s="37">
        <v>1998</v>
      </c>
      <c r="F19" s="58">
        <v>20</v>
      </c>
      <c r="G19" s="37">
        <v>1998</v>
      </c>
      <c r="H19" s="37">
        <v>9</v>
      </c>
      <c r="I19" s="37">
        <v>5</v>
      </c>
      <c r="J19" s="37">
        <v>1998</v>
      </c>
      <c r="K19" s="37">
        <v>5</v>
      </c>
      <c r="L19" s="28">
        <v>1</v>
      </c>
      <c r="M19" s="1"/>
      <c r="N19" s="141" t="s">
        <v>1741</v>
      </c>
      <c r="O19" s="29">
        <v>1998</v>
      </c>
      <c r="P19" s="139">
        <v>0.7</v>
      </c>
      <c r="Q19" s="139">
        <v>0.3</v>
      </c>
      <c r="R19" s="29">
        <v>1998</v>
      </c>
      <c r="S19" s="139">
        <v>0.45</v>
      </c>
      <c r="T19" s="139">
        <v>0.25</v>
      </c>
      <c r="U19" s="13">
        <v>1998</v>
      </c>
      <c r="V19" s="23">
        <v>0.25</v>
      </c>
      <c r="W19" s="56">
        <v>0.05</v>
      </c>
    </row>
    <row r="20" spans="1:23" x14ac:dyDescent="0.2">
      <c r="A20" s="63" t="s">
        <v>1775</v>
      </c>
      <c r="B20" s="37">
        <v>1999</v>
      </c>
      <c r="C20" s="37">
        <v>16</v>
      </c>
      <c r="D20" s="37">
        <v>4</v>
      </c>
      <c r="E20" s="37">
        <v>1999</v>
      </c>
      <c r="F20" s="58">
        <v>20</v>
      </c>
      <c r="G20" s="37">
        <v>1999</v>
      </c>
      <c r="H20" s="37">
        <v>8</v>
      </c>
      <c r="I20" s="37">
        <v>4</v>
      </c>
      <c r="J20" s="37">
        <v>1999</v>
      </c>
      <c r="K20" s="37">
        <v>8</v>
      </c>
      <c r="L20" s="28">
        <v>0</v>
      </c>
      <c r="M20" s="1"/>
      <c r="N20" s="141" t="s">
        <v>1775</v>
      </c>
      <c r="O20" s="29">
        <v>1999</v>
      </c>
      <c r="P20" s="139">
        <v>0.8</v>
      </c>
      <c r="Q20" s="139">
        <v>0.2</v>
      </c>
      <c r="R20" s="29">
        <v>1999</v>
      </c>
      <c r="S20" s="139">
        <v>0.4</v>
      </c>
      <c r="T20" s="139">
        <v>0.2</v>
      </c>
      <c r="U20" s="13">
        <v>1999</v>
      </c>
      <c r="V20" s="23">
        <v>0.4</v>
      </c>
      <c r="W20" s="56">
        <v>0</v>
      </c>
    </row>
    <row r="21" spans="1:23" x14ac:dyDescent="0.2">
      <c r="A21" s="63" t="s">
        <v>1765</v>
      </c>
      <c r="B21" s="37">
        <v>2000</v>
      </c>
      <c r="C21" s="37">
        <v>15</v>
      </c>
      <c r="D21" s="37">
        <v>5</v>
      </c>
      <c r="E21" s="37">
        <v>2000</v>
      </c>
      <c r="F21" s="58">
        <v>20</v>
      </c>
      <c r="G21" s="37">
        <v>2000</v>
      </c>
      <c r="H21" s="37">
        <v>9</v>
      </c>
      <c r="I21" s="37">
        <v>2</v>
      </c>
      <c r="J21" s="37">
        <v>2000</v>
      </c>
      <c r="K21" s="37">
        <v>6</v>
      </c>
      <c r="L21" s="28">
        <v>3</v>
      </c>
      <c r="M21" s="1"/>
      <c r="N21" s="141" t="s">
        <v>1765</v>
      </c>
      <c r="O21" s="29">
        <v>2000</v>
      </c>
      <c r="P21" s="139">
        <v>0.75</v>
      </c>
      <c r="Q21" s="139">
        <v>0.25</v>
      </c>
      <c r="R21" s="29">
        <v>2000</v>
      </c>
      <c r="S21" s="139">
        <v>0.45</v>
      </c>
      <c r="T21" s="139">
        <v>0.1</v>
      </c>
      <c r="U21" s="13">
        <v>2000</v>
      </c>
      <c r="V21" s="23">
        <v>0.3</v>
      </c>
      <c r="W21" s="56">
        <v>0.15</v>
      </c>
    </row>
    <row r="22" spans="1:23" x14ac:dyDescent="0.2">
      <c r="A22" s="63" t="s">
        <v>1776</v>
      </c>
      <c r="B22" s="37">
        <v>2001</v>
      </c>
      <c r="C22" s="37">
        <v>14</v>
      </c>
      <c r="D22" s="37">
        <v>6</v>
      </c>
      <c r="E22" s="37">
        <v>2001</v>
      </c>
      <c r="F22" s="58">
        <v>20</v>
      </c>
      <c r="G22" s="37">
        <v>2001</v>
      </c>
      <c r="H22" s="37">
        <v>12</v>
      </c>
      <c r="I22" s="37">
        <v>6</v>
      </c>
      <c r="J22" s="37">
        <v>2001</v>
      </c>
      <c r="K22" s="37">
        <v>2</v>
      </c>
      <c r="L22" s="28">
        <v>0</v>
      </c>
      <c r="M22" s="1"/>
      <c r="N22" s="141" t="s">
        <v>1776</v>
      </c>
      <c r="O22" s="29">
        <v>2001</v>
      </c>
      <c r="P22" s="139">
        <v>0.7</v>
      </c>
      <c r="Q22" s="139">
        <v>0.3</v>
      </c>
      <c r="R22" s="29">
        <v>2001</v>
      </c>
      <c r="S22" s="139">
        <v>0.6</v>
      </c>
      <c r="T22" s="139">
        <v>0.3</v>
      </c>
      <c r="U22" s="13">
        <v>2001</v>
      </c>
      <c r="V22" s="23">
        <v>0.1</v>
      </c>
      <c r="W22" s="56">
        <v>0</v>
      </c>
    </row>
    <row r="23" spans="1:23" x14ac:dyDescent="0.2">
      <c r="A23" s="63" t="s">
        <v>1777</v>
      </c>
      <c r="B23" s="37">
        <v>2002</v>
      </c>
      <c r="C23" s="37">
        <v>16</v>
      </c>
      <c r="D23" s="37">
        <v>4</v>
      </c>
      <c r="E23" s="37">
        <v>2002</v>
      </c>
      <c r="F23" s="58">
        <v>20</v>
      </c>
      <c r="G23" s="37">
        <v>2002</v>
      </c>
      <c r="H23" s="37">
        <v>6</v>
      </c>
      <c r="I23" s="37">
        <v>3</v>
      </c>
      <c r="J23" s="37">
        <v>2002</v>
      </c>
      <c r="K23" s="37">
        <v>10</v>
      </c>
      <c r="L23" s="28">
        <v>1</v>
      </c>
      <c r="M23" s="1"/>
      <c r="N23" s="141" t="s">
        <v>1777</v>
      </c>
      <c r="O23" s="29">
        <v>2002</v>
      </c>
      <c r="P23" s="139">
        <v>0.8</v>
      </c>
      <c r="Q23" s="139">
        <v>0.2</v>
      </c>
      <c r="R23" s="29">
        <v>2002</v>
      </c>
      <c r="S23" s="139">
        <v>0.3</v>
      </c>
      <c r="T23" s="139">
        <v>0.15</v>
      </c>
      <c r="U23" s="13">
        <v>2002</v>
      </c>
      <c r="V23" s="23">
        <v>0.5</v>
      </c>
      <c r="W23" s="56">
        <v>0.05</v>
      </c>
    </row>
    <row r="24" spans="1:23" x14ac:dyDescent="0.2">
      <c r="A24" s="63" t="s">
        <v>1764</v>
      </c>
      <c r="B24" s="37">
        <v>2003</v>
      </c>
      <c r="C24" s="37">
        <v>16</v>
      </c>
      <c r="D24" s="37">
        <v>5</v>
      </c>
      <c r="E24" s="37">
        <v>2003</v>
      </c>
      <c r="F24" s="58">
        <v>21</v>
      </c>
      <c r="G24" s="37">
        <v>2003</v>
      </c>
      <c r="H24" s="37">
        <v>7</v>
      </c>
      <c r="I24" s="37">
        <v>3</v>
      </c>
      <c r="J24" s="37">
        <v>2003</v>
      </c>
      <c r="K24" s="37">
        <v>9</v>
      </c>
      <c r="L24" s="28">
        <v>2</v>
      </c>
      <c r="M24" s="1"/>
      <c r="N24" s="141" t="s">
        <v>1764</v>
      </c>
      <c r="O24" s="29">
        <v>2003</v>
      </c>
      <c r="P24" s="139">
        <v>0.76190476190476186</v>
      </c>
      <c r="Q24" s="139">
        <v>0.23809523809523808</v>
      </c>
      <c r="R24" s="29">
        <v>2003</v>
      </c>
      <c r="S24" s="139">
        <v>0.33333333333333331</v>
      </c>
      <c r="T24" s="139">
        <v>0.14285714285714285</v>
      </c>
      <c r="U24" s="13">
        <v>2003</v>
      </c>
      <c r="V24" s="23">
        <v>0.42857142857142855</v>
      </c>
      <c r="W24" s="56">
        <v>9.5238095238095233E-2</v>
      </c>
    </row>
    <row r="25" spans="1:23" x14ac:dyDescent="0.2">
      <c r="A25" s="63" t="s">
        <v>1778</v>
      </c>
      <c r="B25" s="37">
        <v>2004</v>
      </c>
      <c r="C25" s="37">
        <v>17</v>
      </c>
      <c r="D25" s="37">
        <v>4</v>
      </c>
      <c r="E25" s="37">
        <v>2004</v>
      </c>
      <c r="F25" s="58">
        <v>21</v>
      </c>
      <c r="G25" s="37">
        <v>2004</v>
      </c>
      <c r="H25" s="37">
        <v>11</v>
      </c>
      <c r="I25" s="37">
        <v>1</v>
      </c>
      <c r="J25" s="37">
        <v>2004</v>
      </c>
      <c r="K25" s="37">
        <v>6</v>
      </c>
      <c r="L25" s="28">
        <v>3</v>
      </c>
      <c r="M25" s="1"/>
      <c r="N25" s="141" t="s">
        <v>1778</v>
      </c>
      <c r="O25" s="29">
        <v>2004</v>
      </c>
      <c r="P25" s="139">
        <v>0.80952380952380953</v>
      </c>
      <c r="Q25" s="139">
        <v>0.19047619047619047</v>
      </c>
      <c r="R25" s="29">
        <v>2004</v>
      </c>
      <c r="S25" s="139">
        <v>0.52380952380952384</v>
      </c>
      <c r="T25" s="139">
        <v>4.7619047619047616E-2</v>
      </c>
      <c r="U25" s="13">
        <v>2004</v>
      </c>
      <c r="V25" s="23">
        <v>0.2857142857142857</v>
      </c>
      <c r="W25" s="56">
        <v>0.14285714285714285</v>
      </c>
    </row>
    <row r="26" spans="1:23" x14ac:dyDescent="0.2">
      <c r="A26" s="63" t="s">
        <v>1779</v>
      </c>
      <c r="B26" s="37">
        <v>2005</v>
      </c>
      <c r="C26" s="37">
        <v>15</v>
      </c>
      <c r="D26" s="37">
        <v>5</v>
      </c>
      <c r="E26" s="37">
        <v>2005</v>
      </c>
      <c r="F26" s="58">
        <v>20</v>
      </c>
      <c r="G26" s="37">
        <v>2005</v>
      </c>
      <c r="H26" s="37">
        <v>10</v>
      </c>
      <c r="I26" s="37">
        <v>1</v>
      </c>
      <c r="J26" s="37">
        <v>2005</v>
      </c>
      <c r="K26" s="37">
        <v>5</v>
      </c>
      <c r="L26" s="28">
        <v>4</v>
      </c>
      <c r="M26" s="1"/>
      <c r="N26" s="141" t="s">
        <v>1779</v>
      </c>
      <c r="O26" s="29">
        <v>2005</v>
      </c>
      <c r="P26" s="139">
        <v>0.75</v>
      </c>
      <c r="Q26" s="139">
        <v>0.25</v>
      </c>
      <c r="R26" s="29">
        <v>2005</v>
      </c>
      <c r="S26" s="139">
        <v>0.5</v>
      </c>
      <c r="T26" s="139">
        <v>0.05</v>
      </c>
      <c r="U26" s="13">
        <v>2005</v>
      </c>
      <c r="V26" s="23">
        <v>0.25</v>
      </c>
      <c r="W26" s="56">
        <v>0.2</v>
      </c>
    </row>
    <row r="27" spans="1:23" x14ac:dyDescent="0.2">
      <c r="A27" s="63" t="s">
        <v>1780</v>
      </c>
      <c r="B27" s="37">
        <v>2006</v>
      </c>
      <c r="C27" s="37">
        <v>17</v>
      </c>
      <c r="D27" s="37">
        <v>3</v>
      </c>
      <c r="E27" s="37">
        <v>2006</v>
      </c>
      <c r="F27" s="58">
        <v>20</v>
      </c>
      <c r="G27" s="37">
        <v>2006</v>
      </c>
      <c r="H27" s="37">
        <v>10</v>
      </c>
      <c r="I27" s="37">
        <v>1</v>
      </c>
      <c r="J27" s="37">
        <v>2006</v>
      </c>
      <c r="K27" s="37">
        <v>7</v>
      </c>
      <c r="L27" s="28">
        <v>2</v>
      </c>
      <c r="M27" s="1"/>
      <c r="N27" s="141" t="s">
        <v>1780</v>
      </c>
      <c r="O27" s="29">
        <v>2006</v>
      </c>
      <c r="P27" s="139">
        <v>0.85</v>
      </c>
      <c r="Q27" s="139">
        <v>0.15</v>
      </c>
      <c r="R27" s="29">
        <v>2006</v>
      </c>
      <c r="S27" s="139">
        <v>0.5</v>
      </c>
      <c r="T27" s="139">
        <v>0.05</v>
      </c>
      <c r="U27" s="13">
        <v>2006</v>
      </c>
      <c r="V27" s="23">
        <v>0.35</v>
      </c>
      <c r="W27" s="56">
        <v>0.1</v>
      </c>
    </row>
    <row r="28" spans="1:23" x14ac:dyDescent="0.2">
      <c r="A28" s="63" t="s">
        <v>1781</v>
      </c>
      <c r="B28" s="37">
        <v>2007</v>
      </c>
      <c r="C28" s="37">
        <v>15</v>
      </c>
      <c r="D28" s="37">
        <v>5</v>
      </c>
      <c r="E28" s="37">
        <v>2007</v>
      </c>
      <c r="F28" s="58">
        <v>20</v>
      </c>
      <c r="G28" s="37">
        <v>2007</v>
      </c>
      <c r="H28" s="37">
        <v>9</v>
      </c>
      <c r="I28" s="37">
        <v>3</v>
      </c>
      <c r="J28" s="37">
        <v>2007</v>
      </c>
      <c r="K28" s="37">
        <v>6</v>
      </c>
      <c r="L28" s="28">
        <v>2</v>
      </c>
      <c r="M28" s="1"/>
      <c r="N28" s="141" t="s">
        <v>1781</v>
      </c>
      <c r="O28" s="29">
        <v>2007</v>
      </c>
      <c r="P28" s="139">
        <v>0.75</v>
      </c>
      <c r="Q28" s="139">
        <v>0.25</v>
      </c>
      <c r="R28" s="29">
        <v>2007</v>
      </c>
      <c r="S28" s="139">
        <v>0.45</v>
      </c>
      <c r="T28" s="139">
        <v>0.15</v>
      </c>
      <c r="U28" s="13">
        <v>2007</v>
      </c>
      <c r="V28" s="23">
        <v>0.3</v>
      </c>
      <c r="W28" s="56">
        <v>0.1</v>
      </c>
    </row>
    <row r="29" spans="1:23" x14ac:dyDescent="0.2">
      <c r="A29" s="63" t="s">
        <v>1782</v>
      </c>
      <c r="B29" s="37">
        <v>2008</v>
      </c>
      <c r="C29" s="37">
        <v>10</v>
      </c>
      <c r="D29" s="37">
        <v>9</v>
      </c>
      <c r="E29" s="37">
        <v>2008</v>
      </c>
      <c r="F29" s="58">
        <v>19</v>
      </c>
      <c r="G29" s="37">
        <v>2008</v>
      </c>
      <c r="H29" s="37">
        <v>8</v>
      </c>
      <c r="I29" s="37">
        <v>6</v>
      </c>
      <c r="J29" s="37">
        <v>2008</v>
      </c>
      <c r="K29" s="37">
        <v>2</v>
      </c>
      <c r="L29" s="28">
        <v>3</v>
      </c>
      <c r="M29" s="1"/>
      <c r="N29" s="141" t="s">
        <v>1782</v>
      </c>
      <c r="O29" s="29">
        <v>2008</v>
      </c>
      <c r="P29" s="139">
        <v>0.52631578947368418</v>
      </c>
      <c r="Q29" s="139">
        <v>0.47368421052631576</v>
      </c>
      <c r="R29" s="29">
        <v>2008</v>
      </c>
      <c r="S29" s="139">
        <v>0.42105263157894735</v>
      </c>
      <c r="T29" s="139">
        <v>0.31578947368421051</v>
      </c>
      <c r="U29" s="13">
        <v>2008</v>
      </c>
      <c r="V29" s="23">
        <v>0.10526315789473684</v>
      </c>
      <c r="W29" s="56">
        <v>0.15789473684210525</v>
      </c>
    </row>
    <row r="30" spans="1:23" x14ac:dyDescent="0.2">
      <c r="A30" s="63" t="s">
        <v>1783</v>
      </c>
      <c r="B30" s="37">
        <v>2009</v>
      </c>
      <c r="C30" s="37">
        <v>16</v>
      </c>
      <c r="D30" s="37">
        <v>4</v>
      </c>
      <c r="E30" s="37">
        <v>2009</v>
      </c>
      <c r="F30" s="58">
        <v>20</v>
      </c>
      <c r="G30" s="37">
        <v>2009</v>
      </c>
      <c r="H30" s="37">
        <v>13</v>
      </c>
      <c r="I30" s="37">
        <v>2</v>
      </c>
      <c r="J30" s="37">
        <v>2009</v>
      </c>
      <c r="K30" s="37">
        <v>3</v>
      </c>
      <c r="L30" s="28">
        <v>2</v>
      </c>
      <c r="M30" s="1"/>
      <c r="N30" s="141" t="s">
        <v>1783</v>
      </c>
      <c r="O30" s="29">
        <v>2009</v>
      </c>
      <c r="P30" s="139">
        <v>0.8</v>
      </c>
      <c r="Q30" s="139">
        <v>0.2</v>
      </c>
      <c r="R30" s="29">
        <v>2009</v>
      </c>
      <c r="S30" s="139">
        <v>0.65</v>
      </c>
      <c r="T30" s="139">
        <v>0.1</v>
      </c>
      <c r="U30" s="13">
        <v>2009</v>
      </c>
      <c r="V30" s="23">
        <v>0.15</v>
      </c>
      <c r="W30" s="56">
        <v>0.1</v>
      </c>
    </row>
    <row r="31" spans="1:23" x14ac:dyDescent="0.2">
      <c r="A31" s="63" t="s">
        <v>1784</v>
      </c>
      <c r="B31" s="37">
        <v>2010</v>
      </c>
      <c r="C31" s="37">
        <v>10</v>
      </c>
      <c r="D31" s="37">
        <v>10</v>
      </c>
      <c r="E31" s="37">
        <v>2010</v>
      </c>
      <c r="F31" s="58">
        <v>20</v>
      </c>
      <c r="G31" s="37">
        <v>2010</v>
      </c>
      <c r="H31" s="37">
        <v>8</v>
      </c>
      <c r="I31" s="37">
        <v>6</v>
      </c>
      <c r="J31" s="37">
        <v>2010</v>
      </c>
      <c r="K31" s="37">
        <v>2</v>
      </c>
      <c r="L31" s="28">
        <v>4</v>
      </c>
      <c r="M31" s="1"/>
      <c r="N31" s="141" t="s">
        <v>1784</v>
      </c>
      <c r="O31" s="29">
        <v>2010</v>
      </c>
      <c r="P31" s="139">
        <v>0.5</v>
      </c>
      <c r="Q31" s="139">
        <v>0.5</v>
      </c>
      <c r="R31" s="29">
        <v>2010</v>
      </c>
      <c r="S31" s="139">
        <v>0.4</v>
      </c>
      <c r="T31" s="139">
        <v>0.3</v>
      </c>
      <c r="U31" s="13">
        <v>2010</v>
      </c>
      <c r="V31" s="23">
        <v>0.1</v>
      </c>
      <c r="W31" s="56">
        <v>0.2</v>
      </c>
    </row>
    <row r="32" spans="1:23" x14ac:dyDescent="0.2">
      <c r="A32" s="63" t="s">
        <v>1785</v>
      </c>
      <c r="B32" s="37">
        <v>2011</v>
      </c>
      <c r="C32" s="37">
        <v>13</v>
      </c>
      <c r="D32" s="37">
        <v>7</v>
      </c>
      <c r="E32" s="37">
        <v>2011</v>
      </c>
      <c r="F32" s="58">
        <v>20</v>
      </c>
      <c r="G32" s="37">
        <v>2011</v>
      </c>
      <c r="H32" s="37">
        <v>10</v>
      </c>
      <c r="I32" s="37">
        <v>6</v>
      </c>
      <c r="J32" s="37">
        <v>2011</v>
      </c>
      <c r="K32" s="37">
        <v>3</v>
      </c>
      <c r="L32" s="28">
        <v>1</v>
      </c>
      <c r="M32" s="1"/>
      <c r="N32" s="141" t="s">
        <v>1785</v>
      </c>
      <c r="O32" s="29">
        <v>2011</v>
      </c>
      <c r="P32" s="139">
        <v>0.65</v>
      </c>
      <c r="Q32" s="139">
        <v>0.35</v>
      </c>
      <c r="R32" s="29">
        <v>2011</v>
      </c>
      <c r="S32" s="139">
        <v>0.5</v>
      </c>
      <c r="T32" s="139">
        <v>0.3</v>
      </c>
      <c r="U32" s="13">
        <v>2011</v>
      </c>
      <c r="V32" s="23">
        <v>0.15</v>
      </c>
      <c r="W32" s="56">
        <v>0.05</v>
      </c>
    </row>
    <row r="33" spans="1:23" x14ac:dyDescent="0.2">
      <c r="A33" s="63" t="s">
        <v>1786</v>
      </c>
      <c r="B33" s="37">
        <v>2012</v>
      </c>
      <c r="C33" s="37">
        <v>13</v>
      </c>
      <c r="D33" s="37">
        <v>7</v>
      </c>
      <c r="E33" s="37">
        <v>2012</v>
      </c>
      <c r="F33" s="58">
        <v>20</v>
      </c>
      <c r="G33" s="37">
        <v>2012</v>
      </c>
      <c r="H33" s="37">
        <v>10</v>
      </c>
      <c r="I33" s="37">
        <v>6</v>
      </c>
      <c r="J33" s="37">
        <v>2012</v>
      </c>
      <c r="K33" s="37">
        <v>3</v>
      </c>
      <c r="L33" s="28">
        <v>1</v>
      </c>
      <c r="M33" s="1"/>
      <c r="N33" s="141" t="s">
        <v>1786</v>
      </c>
      <c r="O33" s="29">
        <v>2012</v>
      </c>
      <c r="P33" s="139">
        <v>0.65</v>
      </c>
      <c r="Q33" s="139">
        <v>0.35</v>
      </c>
      <c r="R33" s="29">
        <v>2012</v>
      </c>
      <c r="S33" s="139">
        <v>0.5</v>
      </c>
      <c r="T33" s="139">
        <v>0.3</v>
      </c>
      <c r="U33" s="13">
        <v>2012</v>
      </c>
      <c r="V33" s="23">
        <v>0.15</v>
      </c>
      <c r="W33" s="56">
        <v>0.05</v>
      </c>
    </row>
    <row r="34" spans="1:23" x14ac:dyDescent="0.2">
      <c r="A34" s="63" t="s">
        <v>1742</v>
      </c>
      <c r="B34" s="37">
        <v>2013</v>
      </c>
      <c r="C34" s="37">
        <v>13</v>
      </c>
      <c r="D34" s="37">
        <v>8</v>
      </c>
      <c r="E34" s="37">
        <v>2013</v>
      </c>
      <c r="F34" s="58">
        <v>21</v>
      </c>
      <c r="G34" s="37">
        <v>2013</v>
      </c>
      <c r="H34" s="37">
        <v>9</v>
      </c>
      <c r="I34" s="37">
        <v>8</v>
      </c>
      <c r="J34" s="37">
        <v>2013</v>
      </c>
      <c r="K34" s="37">
        <v>4</v>
      </c>
      <c r="L34" s="28">
        <v>0</v>
      </c>
      <c r="M34" s="1"/>
      <c r="N34" s="141" t="s">
        <v>1742</v>
      </c>
      <c r="O34" s="29">
        <v>2013</v>
      </c>
      <c r="P34" s="139">
        <v>0.61904761904761907</v>
      </c>
      <c r="Q34" s="139">
        <v>0.38095238095238093</v>
      </c>
      <c r="R34" s="29">
        <v>2013</v>
      </c>
      <c r="S34" s="139">
        <v>0.42857142857142855</v>
      </c>
      <c r="T34" s="139">
        <v>0.38095238095238093</v>
      </c>
      <c r="U34" s="13">
        <v>2013</v>
      </c>
      <c r="V34" s="23">
        <v>0.19047619047619047</v>
      </c>
      <c r="W34" s="56">
        <v>0</v>
      </c>
    </row>
    <row r="35" spans="1:23" x14ac:dyDescent="0.2">
      <c r="A35" s="63" t="s">
        <v>1787</v>
      </c>
      <c r="B35" s="37">
        <v>2014</v>
      </c>
      <c r="C35" s="37">
        <v>15</v>
      </c>
      <c r="D35" s="37">
        <v>6</v>
      </c>
      <c r="E35" s="37">
        <v>2014</v>
      </c>
      <c r="F35" s="58">
        <v>21</v>
      </c>
      <c r="G35" s="37">
        <v>2014</v>
      </c>
      <c r="H35" s="37">
        <v>8</v>
      </c>
      <c r="I35" s="37">
        <v>5</v>
      </c>
      <c r="J35" s="37">
        <v>2014</v>
      </c>
      <c r="K35" s="37">
        <v>7</v>
      </c>
      <c r="L35" s="28">
        <v>1</v>
      </c>
      <c r="M35" s="1"/>
      <c r="N35" s="141" t="s">
        <v>1787</v>
      </c>
      <c r="O35" s="29">
        <v>2014</v>
      </c>
      <c r="P35" s="139">
        <v>0.7142857142857143</v>
      </c>
      <c r="Q35" s="139">
        <v>0.2857142857142857</v>
      </c>
      <c r="R35" s="29">
        <v>2014</v>
      </c>
      <c r="S35" s="139">
        <v>0.38095238095238093</v>
      </c>
      <c r="T35" s="139">
        <v>0.23809523809523808</v>
      </c>
      <c r="U35" s="13">
        <v>2014</v>
      </c>
      <c r="V35" s="23">
        <v>0.33333333333333331</v>
      </c>
      <c r="W35" s="56">
        <v>4.7619047619047616E-2</v>
      </c>
    </row>
    <row r="36" spans="1:23" x14ac:dyDescent="0.2">
      <c r="A36" s="63" t="s">
        <v>1788</v>
      </c>
      <c r="B36" s="37">
        <v>2015</v>
      </c>
      <c r="C36" s="37">
        <v>10</v>
      </c>
      <c r="D36" s="37">
        <v>11</v>
      </c>
      <c r="E36" s="37">
        <v>2015</v>
      </c>
      <c r="F36" s="58">
        <v>21</v>
      </c>
      <c r="G36" s="37">
        <v>2015</v>
      </c>
      <c r="H36" s="37">
        <v>8</v>
      </c>
      <c r="I36" s="37">
        <v>10</v>
      </c>
      <c r="J36" s="37">
        <v>2015</v>
      </c>
      <c r="K36" s="37">
        <v>2</v>
      </c>
      <c r="L36" s="28">
        <v>1</v>
      </c>
      <c r="M36" s="1"/>
      <c r="N36" s="141" t="s">
        <v>1788</v>
      </c>
      <c r="O36" s="29">
        <v>2015</v>
      </c>
      <c r="P36" s="139">
        <v>0.47619047619047616</v>
      </c>
      <c r="Q36" s="139">
        <v>0.52380952380952384</v>
      </c>
      <c r="R36" s="29">
        <v>2015</v>
      </c>
      <c r="S36" s="139">
        <v>0.38095238095238093</v>
      </c>
      <c r="T36" s="139">
        <v>0.47619047619047616</v>
      </c>
      <c r="U36" s="13">
        <v>2015</v>
      </c>
      <c r="V36" s="23">
        <v>9.5238095238095233E-2</v>
      </c>
      <c r="W36" s="56">
        <v>4.7619047619047616E-2</v>
      </c>
    </row>
    <row r="37" spans="1:23" x14ac:dyDescent="0.2">
      <c r="A37" s="63" t="s">
        <v>1789</v>
      </c>
      <c r="B37" s="37">
        <v>2016</v>
      </c>
      <c r="C37" s="37">
        <v>13</v>
      </c>
      <c r="D37" s="37">
        <v>8</v>
      </c>
      <c r="E37" s="37">
        <v>2016</v>
      </c>
      <c r="F37" s="58">
        <v>21</v>
      </c>
      <c r="G37" s="37">
        <v>2016</v>
      </c>
      <c r="H37" s="37">
        <v>8</v>
      </c>
      <c r="I37" s="37">
        <v>4</v>
      </c>
      <c r="J37" s="37">
        <v>2016</v>
      </c>
      <c r="K37" s="37">
        <v>5</v>
      </c>
      <c r="L37" s="28">
        <v>4</v>
      </c>
      <c r="M37" s="1"/>
      <c r="N37" s="141" t="s">
        <v>1789</v>
      </c>
      <c r="O37" s="29">
        <v>2016</v>
      </c>
      <c r="P37" s="139">
        <v>0.61904761904761907</v>
      </c>
      <c r="Q37" s="139">
        <v>0.38095238095238093</v>
      </c>
      <c r="R37" s="29">
        <v>2016</v>
      </c>
      <c r="S37" s="139">
        <v>0.38095238095238093</v>
      </c>
      <c r="T37" s="139">
        <v>0.19047619047619047</v>
      </c>
      <c r="U37" s="13">
        <v>2016</v>
      </c>
      <c r="V37" s="23">
        <v>0.23809523809523808</v>
      </c>
      <c r="W37" s="56">
        <v>0.19047619047619047</v>
      </c>
    </row>
    <row r="38" spans="1:23" ht="13.5" thickBot="1" x14ac:dyDescent="0.25">
      <c r="A38" s="64" t="s">
        <v>1790</v>
      </c>
      <c r="B38" s="45">
        <v>2017</v>
      </c>
      <c r="C38" s="45">
        <v>9</v>
      </c>
      <c r="D38" s="45">
        <v>12</v>
      </c>
      <c r="E38" s="45">
        <v>2017</v>
      </c>
      <c r="F38" s="74">
        <v>21</v>
      </c>
      <c r="G38" s="45">
        <v>2017</v>
      </c>
      <c r="H38" s="45">
        <v>5</v>
      </c>
      <c r="I38" s="45">
        <v>9</v>
      </c>
      <c r="J38" s="45">
        <v>2017</v>
      </c>
      <c r="K38" s="45">
        <v>4</v>
      </c>
      <c r="L38" s="65">
        <v>3</v>
      </c>
      <c r="M38" s="1"/>
      <c r="N38" s="142" t="s">
        <v>1790</v>
      </c>
      <c r="O38" s="143">
        <v>2017</v>
      </c>
      <c r="P38" s="144">
        <v>0.42857142857142855</v>
      </c>
      <c r="Q38" s="144">
        <v>0.5714285714285714</v>
      </c>
      <c r="R38" s="143">
        <v>2017</v>
      </c>
      <c r="S38" s="144">
        <v>0.23809523809523808</v>
      </c>
      <c r="T38" s="144">
        <v>0.42857142857142855</v>
      </c>
      <c r="U38" s="31">
        <v>2017</v>
      </c>
      <c r="V38" s="24">
        <v>0.19047619047619047</v>
      </c>
      <c r="W38" s="72">
        <v>0.14285714285714285</v>
      </c>
    </row>
    <row r="39" spans="1:23" x14ac:dyDescent="0.2">
      <c r="A39" s="4"/>
      <c r="B39" s="4"/>
      <c r="C39" s="4"/>
      <c r="D39" s="140"/>
      <c r="E39" s="4"/>
      <c r="F39" s="94"/>
      <c r="G39" s="4"/>
      <c r="H39" s="4"/>
      <c r="I39" s="4"/>
      <c r="J39" s="4"/>
      <c r="K39" s="4"/>
      <c r="L39" s="4"/>
      <c r="M39" s="1"/>
      <c r="R39" s="67"/>
      <c r="U39" s="67"/>
      <c r="W39" s="67"/>
    </row>
    <row r="40" spans="1:23" ht="13.5" thickBot="1" x14ac:dyDescent="0.25">
      <c r="A40" s="4"/>
      <c r="B40" s="4"/>
      <c r="C40" s="4"/>
      <c r="D40" s="106"/>
      <c r="E40" s="4"/>
      <c r="F40" s="4"/>
      <c r="G40" s="4"/>
      <c r="H40" s="4"/>
      <c r="I40" s="100" t="s">
        <v>1964</v>
      </c>
      <c r="J40" s="4"/>
      <c r="K40" s="4"/>
      <c r="L40" s="4"/>
      <c r="M40" s="1"/>
      <c r="O40" s="3"/>
      <c r="P40" s="138"/>
      <c r="Q40" s="138"/>
      <c r="R40" s="138"/>
      <c r="S40" s="138"/>
      <c r="T40" s="138"/>
      <c r="U40" s="138"/>
      <c r="V40" s="138"/>
      <c r="W40" s="138"/>
    </row>
    <row r="41" spans="1:23" x14ac:dyDescent="0.2">
      <c r="A41" s="66" t="s">
        <v>79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2"/>
      <c r="M41" s="41"/>
      <c r="N41" s="66" t="s">
        <v>1794</v>
      </c>
      <c r="O41" s="73"/>
      <c r="P41" s="68"/>
      <c r="Q41" s="68"/>
      <c r="R41" s="34"/>
      <c r="S41" s="68"/>
      <c r="T41" s="69"/>
    </row>
    <row r="42" spans="1:23" s="83" customFormat="1" ht="25.5" x14ac:dyDescent="0.2">
      <c r="A42" s="75" t="s">
        <v>1974</v>
      </c>
      <c r="B42" s="76" t="s">
        <v>671</v>
      </c>
      <c r="C42" s="76" t="s">
        <v>1189</v>
      </c>
      <c r="D42" s="76" t="s">
        <v>1190</v>
      </c>
      <c r="E42" s="76" t="s">
        <v>671</v>
      </c>
      <c r="F42" s="76" t="s">
        <v>255</v>
      </c>
      <c r="G42" s="76" t="s">
        <v>671</v>
      </c>
      <c r="H42" s="76" t="s">
        <v>1732</v>
      </c>
      <c r="I42" s="76" t="s">
        <v>1733</v>
      </c>
      <c r="J42" s="76" t="s">
        <v>671</v>
      </c>
      <c r="K42" s="76" t="s">
        <v>1796</v>
      </c>
      <c r="L42" s="77" t="s">
        <v>1797</v>
      </c>
      <c r="M42" s="84"/>
      <c r="N42" s="75" t="s">
        <v>1974</v>
      </c>
      <c r="O42" s="76" t="s">
        <v>671</v>
      </c>
      <c r="P42" s="76" t="s">
        <v>1189</v>
      </c>
      <c r="Q42" s="76" t="s">
        <v>1190</v>
      </c>
      <c r="R42" s="76" t="s">
        <v>255</v>
      </c>
      <c r="S42" s="76" t="s">
        <v>1732</v>
      </c>
      <c r="T42" s="77" t="s">
        <v>1733</v>
      </c>
      <c r="U42" s="85"/>
      <c r="V42" s="89"/>
      <c r="W42" s="85"/>
    </row>
    <row r="43" spans="1:23" x14ac:dyDescent="0.2">
      <c r="A43" s="63" t="s">
        <v>1766</v>
      </c>
      <c r="B43" s="37">
        <v>1982</v>
      </c>
      <c r="C43" s="37"/>
      <c r="D43" s="37"/>
      <c r="E43" s="37">
        <v>1982</v>
      </c>
      <c r="F43" s="37"/>
      <c r="G43" s="37">
        <v>1982</v>
      </c>
      <c r="H43" s="37"/>
      <c r="I43" s="37"/>
      <c r="J43" s="37"/>
      <c r="K43" s="37"/>
      <c r="L43" s="28"/>
      <c r="M43" s="41"/>
      <c r="N43" s="22" t="s">
        <v>1766</v>
      </c>
      <c r="O43" s="37">
        <v>1982</v>
      </c>
      <c r="P43" s="70"/>
      <c r="Q43" s="70"/>
      <c r="R43" s="13">
        <v>1982</v>
      </c>
      <c r="S43" s="70" t="s">
        <v>1964</v>
      </c>
      <c r="T43" s="71" t="s">
        <v>1964</v>
      </c>
    </row>
    <row r="44" spans="1:23" x14ac:dyDescent="0.2">
      <c r="A44" s="63" t="s">
        <v>1767</v>
      </c>
      <c r="B44" s="37">
        <v>1983</v>
      </c>
      <c r="C44" s="37">
        <v>14</v>
      </c>
      <c r="D44" s="37">
        <v>2</v>
      </c>
      <c r="E44" s="37">
        <v>1983</v>
      </c>
      <c r="F44" s="37">
        <v>16</v>
      </c>
      <c r="G44" s="37">
        <v>1983</v>
      </c>
      <c r="H44" s="37">
        <v>14</v>
      </c>
      <c r="I44" s="37">
        <v>2</v>
      </c>
      <c r="J44" s="37">
        <v>1983</v>
      </c>
      <c r="K44" s="37">
        <v>0</v>
      </c>
      <c r="L44" s="28">
        <v>0</v>
      </c>
      <c r="M44" s="41"/>
      <c r="N44" s="22" t="s">
        <v>1767</v>
      </c>
      <c r="O44" s="13">
        <v>1983</v>
      </c>
      <c r="P44" s="23">
        <v>0.875</v>
      </c>
      <c r="Q44" s="23">
        <v>0.125</v>
      </c>
      <c r="R44" s="13">
        <v>1983</v>
      </c>
      <c r="S44" s="23">
        <v>0.875</v>
      </c>
      <c r="T44" s="56">
        <v>0.125</v>
      </c>
    </row>
    <row r="45" spans="1:23" x14ac:dyDescent="0.2">
      <c r="A45" s="63" t="s">
        <v>1768</v>
      </c>
      <c r="B45" s="37">
        <v>1984</v>
      </c>
      <c r="C45" s="37">
        <v>10</v>
      </c>
      <c r="D45" s="37">
        <v>2</v>
      </c>
      <c r="E45" s="37">
        <v>1984</v>
      </c>
      <c r="F45" s="37">
        <v>12</v>
      </c>
      <c r="G45" s="37">
        <v>1984</v>
      </c>
      <c r="H45" s="37">
        <v>9</v>
      </c>
      <c r="I45" s="37">
        <v>2</v>
      </c>
      <c r="J45" s="37">
        <v>1984</v>
      </c>
      <c r="K45" s="37">
        <v>1</v>
      </c>
      <c r="L45" s="28">
        <v>0</v>
      </c>
      <c r="M45" s="41"/>
      <c r="N45" s="22" t="s">
        <v>1768</v>
      </c>
      <c r="O45" s="13">
        <v>1984</v>
      </c>
      <c r="P45" s="23">
        <v>0.83333333333333337</v>
      </c>
      <c r="Q45" s="23">
        <v>0.16666666666666666</v>
      </c>
      <c r="R45" s="13">
        <v>1984</v>
      </c>
      <c r="S45" s="23">
        <v>0.75</v>
      </c>
      <c r="T45" s="56">
        <v>0.16666666666666666</v>
      </c>
    </row>
    <row r="46" spans="1:23" x14ac:dyDescent="0.2">
      <c r="A46" s="63" t="s">
        <v>1769</v>
      </c>
      <c r="B46" s="37">
        <v>1985</v>
      </c>
      <c r="C46" s="37">
        <v>11</v>
      </c>
      <c r="D46" s="37">
        <v>4</v>
      </c>
      <c r="E46" s="37">
        <v>1985</v>
      </c>
      <c r="F46" s="37">
        <v>15</v>
      </c>
      <c r="G46" s="37">
        <v>1985</v>
      </c>
      <c r="H46" s="37">
        <v>11</v>
      </c>
      <c r="I46" s="37">
        <v>4</v>
      </c>
      <c r="J46" s="37">
        <v>1985</v>
      </c>
      <c r="K46" s="37">
        <v>0</v>
      </c>
      <c r="L46" s="28">
        <v>0</v>
      </c>
      <c r="M46" s="41"/>
      <c r="N46" s="22" t="s">
        <v>1769</v>
      </c>
      <c r="O46" s="13">
        <v>1985</v>
      </c>
      <c r="P46" s="23">
        <v>0.73333333333333328</v>
      </c>
      <c r="Q46" s="23">
        <v>0.26666666666666666</v>
      </c>
      <c r="R46" s="13">
        <v>1985</v>
      </c>
      <c r="S46" s="23">
        <v>0.73333333333333328</v>
      </c>
      <c r="T46" s="56">
        <v>0.26666666666666666</v>
      </c>
    </row>
    <row r="47" spans="1:23" x14ac:dyDescent="0.2">
      <c r="A47" s="63" t="s">
        <v>1770</v>
      </c>
      <c r="B47" s="37">
        <v>1986</v>
      </c>
      <c r="C47" s="37">
        <v>12</v>
      </c>
      <c r="D47" s="37">
        <v>2</v>
      </c>
      <c r="E47" s="37">
        <v>1986</v>
      </c>
      <c r="F47" s="37">
        <v>14</v>
      </c>
      <c r="G47" s="37">
        <v>1986</v>
      </c>
      <c r="H47" s="37">
        <v>11</v>
      </c>
      <c r="I47" s="37">
        <v>1</v>
      </c>
      <c r="J47" s="37">
        <v>1986</v>
      </c>
      <c r="K47" s="37">
        <v>1</v>
      </c>
      <c r="L47" s="28">
        <v>1</v>
      </c>
      <c r="M47" s="41"/>
      <c r="N47" s="22" t="s">
        <v>1770</v>
      </c>
      <c r="O47" s="13">
        <v>1986</v>
      </c>
      <c r="P47" s="23">
        <v>0.8571428571428571</v>
      </c>
      <c r="Q47" s="23">
        <v>0.14285714285714285</v>
      </c>
      <c r="R47" s="13">
        <v>1986</v>
      </c>
      <c r="S47" s="23">
        <v>0.7857142857142857</v>
      </c>
      <c r="T47" s="56">
        <v>7.1428571428571425E-2</v>
      </c>
    </row>
    <row r="48" spans="1:23" x14ac:dyDescent="0.2">
      <c r="A48" s="63" t="s">
        <v>1771</v>
      </c>
      <c r="B48" s="37">
        <v>1987</v>
      </c>
      <c r="C48" s="37">
        <v>6</v>
      </c>
      <c r="D48" s="37">
        <v>1</v>
      </c>
      <c r="E48" s="37">
        <v>1987</v>
      </c>
      <c r="F48" s="37">
        <v>7</v>
      </c>
      <c r="G48" s="37">
        <v>1987</v>
      </c>
      <c r="H48" s="37">
        <v>4</v>
      </c>
      <c r="I48" s="37">
        <v>1</v>
      </c>
      <c r="J48" s="37">
        <v>1987</v>
      </c>
      <c r="K48" s="37">
        <v>2</v>
      </c>
      <c r="L48" s="28">
        <v>0</v>
      </c>
      <c r="M48" s="41"/>
      <c r="N48" s="22" t="s">
        <v>1771</v>
      </c>
      <c r="O48" s="13">
        <v>1987</v>
      </c>
      <c r="P48" s="23">
        <v>0.8571428571428571</v>
      </c>
      <c r="Q48" s="23">
        <v>0.14285714285714285</v>
      </c>
      <c r="R48" s="13">
        <v>1987</v>
      </c>
      <c r="S48" s="23">
        <v>0.5714285714285714</v>
      </c>
      <c r="T48" s="56">
        <v>0.14285714285714285</v>
      </c>
    </row>
    <row r="49" spans="1:20" x14ac:dyDescent="0.2">
      <c r="A49" s="63" t="s">
        <v>1772</v>
      </c>
      <c r="B49" s="37">
        <v>1988</v>
      </c>
      <c r="C49" s="37">
        <v>6</v>
      </c>
      <c r="D49" s="37">
        <v>1</v>
      </c>
      <c r="E49" s="37">
        <v>1988</v>
      </c>
      <c r="F49" s="37">
        <v>7</v>
      </c>
      <c r="G49" s="37">
        <v>1988</v>
      </c>
      <c r="H49" s="37">
        <v>5</v>
      </c>
      <c r="I49" s="37">
        <v>1</v>
      </c>
      <c r="J49" s="37">
        <v>1988</v>
      </c>
      <c r="K49" s="37">
        <v>1</v>
      </c>
      <c r="L49" s="28">
        <v>0</v>
      </c>
      <c r="M49" s="41"/>
      <c r="N49" s="22" t="s">
        <v>1772</v>
      </c>
      <c r="O49" s="13">
        <v>1988</v>
      </c>
      <c r="P49" s="23">
        <v>0.8571428571428571</v>
      </c>
      <c r="Q49" s="23">
        <v>0.14285714285714285</v>
      </c>
      <c r="R49" s="13">
        <v>1988</v>
      </c>
      <c r="S49" s="23">
        <v>0.7142857142857143</v>
      </c>
      <c r="T49" s="56">
        <v>0.14285714285714285</v>
      </c>
    </row>
    <row r="50" spans="1:20" x14ac:dyDescent="0.2">
      <c r="A50" s="63" t="s">
        <v>1773</v>
      </c>
      <c r="B50" s="37">
        <v>1989</v>
      </c>
      <c r="C50" s="37">
        <v>7</v>
      </c>
      <c r="D50" s="37">
        <v>0</v>
      </c>
      <c r="E50" s="37">
        <v>1989</v>
      </c>
      <c r="F50" s="37">
        <v>7</v>
      </c>
      <c r="G50" s="37">
        <v>1989</v>
      </c>
      <c r="H50" s="37">
        <v>7</v>
      </c>
      <c r="I50" s="37">
        <v>0</v>
      </c>
      <c r="J50" s="37">
        <v>1989</v>
      </c>
      <c r="K50" s="37">
        <v>0</v>
      </c>
      <c r="L50" s="28">
        <v>0</v>
      </c>
      <c r="M50" s="41"/>
      <c r="N50" s="22" t="s">
        <v>1773</v>
      </c>
      <c r="O50" s="13">
        <v>1989</v>
      </c>
      <c r="P50" s="23">
        <v>1</v>
      </c>
      <c r="Q50" s="23">
        <v>0</v>
      </c>
      <c r="R50" s="13">
        <v>1989</v>
      </c>
      <c r="S50" s="23">
        <v>1</v>
      </c>
      <c r="T50" s="56">
        <v>0</v>
      </c>
    </row>
    <row r="51" spans="1:20" x14ac:dyDescent="0.2">
      <c r="A51" s="63" t="s">
        <v>1774</v>
      </c>
      <c r="B51" s="37">
        <v>1990</v>
      </c>
      <c r="C51" s="37">
        <v>6</v>
      </c>
      <c r="D51" s="37">
        <v>4</v>
      </c>
      <c r="E51" s="37">
        <v>1990</v>
      </c>
      <c r="F51" s="37">
        <v>10</v>
      </c>
      <c r="G51" s="37">
        <v>1990</v>
      </c>
      <c r="H51" s="37">
        <v>6</v>
      </c>
      <c r="I51" s="37">
        <v>4</v>
      </c>
      <c r="J51" s="37">
        <v>1990</v>
      </c>
      <c r="K51" s="37">
        <v>0</v>
      </c>
      <c r="L51" s="28">
        <v>0</v>
      </c>
      <c r="M51" s="41"/>
      <c r="N51" s="22" t="s">
        <v>1774</v>
      </c>
      <c r="O51" s="13">
        <v>1990</v>
      </c>
      <c r="P51" s="23">
        <v>0.6</v>
      </c>
      <c r="Q51" s="23">
        <v>0.4</v>
      </c>
      <c r="R51" s="13">
        <v>1990</v>
      </c>
      <c r="S51" s="23">
        <v>0.6</v>
      </c>
      <c r="T51" s="56">
        <v>0.4</v>
      </c>
    </row>
    <row r="52" spans="1:20" x14ac:dyDescent="0.2">
      <c r="A52" s="63" t="s">
        <v>1734</v>
      </c>
      <c r="B52" s="37">
        <v>1991</v>
      </c>
      <c r="C52" s="37">
        <v>8</v>
      </c>
      <c r="D52" s="37">
        <v>3</v>
      </c>
      <c r="E52" s="37">
        <v>1991</v>
      </c>
      <c r="F52" s="37">
        <v>11</v>
      </c>
      <c r="G52" s="37">
        <v>1991</v>
      </c>
      <c r="H52" s="37">
        <v>5</v>
      </c>
      <c r="I52" s="37">
        <v>1</v>
      </c>
      <c r="J52" s="37">
        <v>1991</v>
      </c>
      <c r="K52" s="37">
        <v>3</v>
      </c>
      <c r="L52" s="28">
        <v>2</v>
      </c>
      <c r="M52" s="41"/>
      <c r="N52" s="22" t="s">
        <v>1734</v>
      </c>
      <c r="O52" s="13">
        <v>1991</v>
      </c>
      <c r="P52" s="23">
        <v>0.72727272727272729</v>
      </c>
      <c r="Q52" s="23">
        <v>0.27272727272727271</v>
      </c>
      <c r="R52" s="13">
        <v>1991</v>
      </c>
      <c r="S52" s="23">
        <v>0.45454545454545453</v>
      </c>
      <c r="T52" s="56">
        <v>9.0909090909090912E-2</v>
      </c>
    </row>
    <row r="53" spans="1:20" x14ac:dyDescent="0.2">
      <c r="A53" s="63" t="s">
        <v>1735</v>
      </c>
      <c r="B53" s="37">
        <v>1992</v>
      </c>
      <c r="C53" s="37">
        <v>8</v>
      </c>
      <c r="D53" s="37">
        <v>1</v>
      </c>
      <c r="E53" s="37">
        <v>1992</v>
      </c>
      <c r="F53" s="37">
        <v>9</v>
      </c>
      <c r="G53" s="37">
        <v>1992</v>
      </c>
      <c r="H53" s="37">
        <v>6</v>
      </c>
      <c r="I53" s="37">
        <v>1</v>
      </c>
      <c r="J53" s="37">
        <v>1992</v>
      </c>
      <c r="K53" s="37">
        <v>2</v>
      </c>
      <c r="L53" s="28">
        <v>0</v>
      </c>
      <c r="M53" s="41"/>
      <c r="N53" s="22" t="s">
        <v>1735</v>
      </c>
      <c r="O53" s="13">
        <v>1992</v>
      </c>
      <c r="P53" s="23">
        <v>0.88888888888888884</v>
      </c>
      <c r="Q53" s="23">
        <v>0.1111111111111111</v>
      </c>
      <c r="R53" s="13">
        <v>1992</v>
      </c>
      <c r="S53" s="23">
        <v>0.66666666666666663</v>
      </c>
      <c r="T53" s="56">
        <v>0.1111111111111111</v>
      </c>
    </row>
    <row r="54" spans="1:20" x14ac:dyDescent="0.2">
      <c r="A54" s="63" t="s">
        <v>1736</v>
      </c>
      <c r="B54" s="37">
        <v>1993</v>
      </c>
      <c r="C54" s="37">
        <v>7</v>
      </c>
      <c r="D54" s="37">
        <v>5</v>
      </c>
      <c r="E54" s="37">
        <v>1993</v>
      </c>
      <c r="F54" s="37">
        <v>12</v>
      </c>
      <c r="G54" s="37">
        <v>1993</v>
      </c>
      <c r="H54" s="37">
        <v>6</v>
      </c>
      <c r="I54" s="37">
        <v>5</v>
      </c>
      <c r="J54" s="37">
        <v>1993</v>
      </c>
      <c r="K54" s="37">
        <v>1</v>
      </c>
      <c r="L54" s="28">
        <v>0</v>
      </c>
      <c r="M54" s="41"/>
      <c r="N54" s="22" t="s">
        <v>1736</v>
      </c>
      <c r="O54" s="13">
        <v>1993</v>
      </c>
      <c r="P54" s="23">
        <v>0.58333333333333337</v>
      </c>
      <c r="Q54" s="23">
        <v>0.41666666666666669</v>
      </c>
      <c r="R54" s="13">
        <v>1993</v>
      </c>
      <c r="S54" s="23">
        <v>0.5</v>
      </c>
      <c r="T54" s="56">
        <v>0.41666666666666669</v>
      </c>
    </row>
    <row r="55" spans="1:20" x14ac:dyDescent="0.2">
      <c r="A55" s="63" t="s">
        <v>1737</v>
      </c>
      <c r="B55" s="37">
        <v>1994</v>
      </c>
      <c r="C55" s="37">
        <v>9</v>
      </c>
      <c r="D55" s="37">
        <v>1</v>
      </c>
      <c r="E55" s="37">
        <v>1994</v>
      </c>
      <c r="F55" s="37">
        <v>10</v>
      </c>
      <c r="G55" s="37">
        <v>1994</v>
      </c>
      <c r="H55" s="37">
        <v>8</v>
      </c>
      <c r="I55" s="37">
        <v>1</v>
      </c>
      <c r="J55" s="37">
        <v>1994</v>
      </c>
      <c r="K55" s="37">
        <v>1</v>
      </c>
      <c r="L55" s="28">
        <v>0</v>
      </c>
      <c r="M55" s="41"/>
      <c r="N55" s="22" t="s">
        <v>1737</v>
      </c>
      <c r="O55" s="13">
        <v>1994</v>
      </c>
      <c r="P55" s="23">
        <v>0.9</v>
      </c>
      <c r="Q55" s="23">
        <v>0.1</v>
      </c>
      <c r="R55" s="13">
        <v>1994</v>
      </c>
      <c r="S55" s="23">
        <v>0.8</v>
      </c>
      <c r="T55" s="56">
        <v>0.1</v>
      </c>
    </row>
    <row r="56" spans="1:20" x14ac:dyDescent="0.2">
      <c r="A56" s="63" t="s">
        <v>1738</v>
      </c>
      <c r="B56" s="37">
        <v>1995</v>
      </c>
      <c r="C56" s="37">
        <v>4</v>
      </c>
      <c r="D56" s="37">
        <v>2</v>
      </c>
      <c r="E56" s="37">
        <v>1995</v>
      </c>
      <c r="F56" s="37">
        <v>6</v>
      </c>
      <c r="G56" s="37">
        <v>1995</v>
      </c>
      <c r="H56" s="37">
        <v>4</v>
      </c>
      <c r="I56" s="37">
        <v>1</v>
      </c>
      <c r="J56" s="37">
        <v>1995</v>
      </c>
      <c r="K56" s="37">
        <v>0</v>
      </c>
      <c r="L56" s="28">
        <v>1</v>
      </c>
      <c r="M56" s="41"/>
      <c r="N56" s="22" t="s">
        <v>1738</v>
      </c>
      <c r="O56" s="13">
        <v>1995</v>
      </c>
      <c r="P56" s="23">
        <v>0.66666666666666663</v>
      </c>
      <c r="Q56" s="23">
        <v>0.33333333333333331</v>
      </c>
      <c r="R56" s="13">
        <v>1995</v>
      </c>
      <c r="S56" s="23">
        <v>0.66666666666666663</v>
      </c>
      <c r="T56" s="56">
        <v>0.16666666666666666</v>
      </c>
    </row>
    <row r="57" spans="1:20" x14ac:dyDescent="0.2">
      <c r="A57" s="63" t="s">
        <v>1739</v>
      </c>
      <c r="B57" s="37">
        <v>1996</v>
      </c>
      <c r="C57" s="37">
        <v>6</v>
      </c>
      <c r="D57" s="37">
        <v>3</v>
      </c>
      <c r="E57" s="37">
        <v>1996</v>
      </c>
      <c r="F57" s="37">
        <v>9</v>
      </c>
      <c r="G57" s="37">
        <v>1996</v>
      </c>
      <c r="H57" s="37">
        <v>4</v>
      </c>
      <c r="I57" s="37">
        <v>3</v>
      </c>
      <c r="J57" s="37">
        <v>1996</v>
      </c>
      <c r="K57" s="37">
        <v>2</v>
      </c>
      <c r="L57" s="28">
        <v>0</v>
      </c>
      <c r="M57" s="41"/>
      <c r="N57" s="22" t="s">
        <v>1739</v>
      </c>
      <c r="O57" s="13">
        <v>1996</v>
      </c>
      <c r="P57" s="23">
        <v>0.66666666666666663</v>
      </c>
      <c r="Q57" s="23">
        <v>0.33333333333333331</v>
      </c>
      <c r="R57" s="13">
        <v>1996</v>
      </c>
      <c r="S57" s="23">
        <v>0.44444444444444442</v>
      </c>
      <c r="T57" s="56">
        <v>0.33333333333333331</v>
      </c>
    </row>
    <row r="58" spans="1:20" x14ac:dyDescent="0.2">
      <c r="A58" s="63" t="s">
        <v>1740</v>
      </c>
      <c r="B58" s="37">
        <v>1997</v>
      </c>
      <c r="C58" s="37">
        <v>5</v>
      </c>
      <c r="D58" s="37">
        <v>3</v>
      </c>
      <c r="E58" s="37">
        <v>1997</v>
      </c>
      <c r="F58" s="37">
        <v>8</v>
      </c>
      <c r="G58" s="37">
        <v>1997</v>
      </c>
      <c r="H58" s="37">
        <v>5</v>
      </c>
      <c r="I58" s="37">
        <v>3</v>
      </c>
      <c r="J58" s="37">
        <v>1997</v>
      </c>
      <c r="K58" s="37">
        <v>0</v>
      </c>
      <c r="L58" s="28">
        <v>0</v>
      </c>
      <c r="M58" s="41"/>
      <c r="N58" s="22" t="s">
        <v>1740</v>
      </c>
      <c r="O58" s="13">
        <v>1997</v>
      </c>
      <c r="P58" s="23">
        <v>0.625</v>
      </c>
      <c r="Q58" s="23">
        <v>0.375</v>
      </c>
      <c r="R58" s="13">
        <v>1997</v>
      </c>
      <c r="S58" s="23">
        <v>0.625</v>
      </c>
      <c r="T58" s="56">
        <v>0.375</v>
      </c>
    </row>
    <row r="59" spans="1:20" x14ac:dyDescent="0.2">
      <c r="A59" s="63" t="s">
        <v>1741</v>
      </c>
      <c r="B59" s="37">
        <v>1998</v>
      </c>
      <c r="C59" s="37">
        <v>6</v>
      </c>
      <c r="D59" s="37">
        <v>2</v>
      </c>
      <c r="E59" s="37">
        <v>1998</v>
      </c>
      <c r="F59" s="37">
        <v>8</v>
      </c>
      <c r="G59" s="37">
        <v>1998</v>
      </c>
      <c r="H59" s="37">
        <v>4</v>
      </c>
      <c r="I59" s="37">
        <v>2</v>
      </c>
      <c r="J59" s="37">
        <v>1998</v>
      </c>
      <c r="K59" s="37">
        <v>2</v>
      </c>
      <c r="L59" s="28">
        <v>0</v>
      </c>
      <c r="M59" s="41"/>
      <c r="N59" s="22" t="s">
        <v>1741</v>
      </c>
      <c r="O59" s="13">
        <v>1998</v>
      </c>
      <c r="P59" s="23">
        <v>0.75</v>
      </c>
      <c r="Q59" s="23">
        <v>0.25</v>
      </c>
      <c r="R59" s="13">
        <v>1998</v>
      </c>
      <c r="S59" s="23">
        <v>0.5</v>
      </c>
      <c r="T59" s="56">
        <v>0.25</v>
      </c>
    </row>
    <row r="60" spans="1:20" x14ac:dyDescent="0.2">
      <c r="A60" s="63" t="s">
        <v>1775</v>
      </c>
      <c r="B60" s="37">
        <v>1999</v>
      </c>
      <c r="C60" s="37">
        <v>4</v>
      </c>
      <c r="D60" s="37">
        <v>4</v>
      </c>
      <c r="E60" s="37">
        <v>1999</v>
      </c>
      <c r="F60" s="37">
        <v>8</v>
      </c>
      <c r="G60" s="37">
        <v>1999</v>
      </c>
      <c r="H60" s="37">
        <v>3</v>
      </c>
      <c r="I60" s="37">
        <v>3</v>
      </c>
      <c r="J60" s="37">
        <v>1999</v>
      </c>
      <c r="K60" s="37">
        <v>1</v>
      </c>
      <c r="L60" s="28">
        <v>1</v>
      </c>
      <c r="M60" s="41"/>
      <c r="N60" s="22" t="s">
        <v>1775</v>
      </c>
      <c r="O60" s="13">
        <v>1999</v>
      </c>
      <c r="P60" s="23">
        <v>0.5</v>
      </c>
      <c r="Q60" s="23">
        <v>0.5</v>
      </c>
      <c r="R60" s="13">
        <v>1999</v>
      </c>
      <c r="S60" s="23">
        <v>0.375</v>
      </c>
      <c r="T60" s="56">
        <v>0.375</v>
      </c>
    </row>
    <row r="61" spans="1:20" x14ac:dyDescent="0.2">
      <c r="A61" s="63" t="s">
        <v>1765</v>
      </c>
      <c r="B61" s="37">
        <v>2000</v>
      </c>
      <c r="C61" s="37">
        <v>5</v>
      </c>
      <c r="D61" s="37">
        <v>3</v>
      </c>
      <c r="E61" s="37">
        <v>2000</v>
      </c>
      <c r="F61" s="37">
        <v>8</v>
      </c>
      <c r="G61" s="37">
        <v>2000</v>
      </c>
      <c r="H61" s="37">
        <v>4</v>
      </c>
      <c r="I61" s="37">
        <v>3</v>
      </c>
      <c r="J61" s="37">
        <v>2000</v>
      </c>
      <c r="K61" s="37">
        <v>1</v>
      </c>
      <c r="L61" s="28">
        <v>0</v>
      </c>
      <c r="M61" s="41"/>
      <c r="N61" s="22" t="s">
        <v>1765</v>
      </c>
      <c r="O61" s="13">
        <v>2000</v>
      </c>
      <c r="P61" s="23">
        <v>0.625</v>
      </c>
      <c r="Q61" s="23">
        <v>0.375</v>
      </c>
      <c r="R61" s="13">
        <v>2000</v>
      </c>
      <c r="S61" s="23">
        <v>0.5</v>
      </c>
      <c r="T61" s="56">
        <v>0.375</v>
      </c>
    </row>
    <row r="62" spans="1:20" x14ac:dyDescent="0.2">
      <c r="A62" s="63" t="s">
        <v>1776</v>
      </c>
      <c r="B62" s="37">
        <v>2001</v>
      </c>
      <c r="C62" s="37">
        <v>6</v>
      </c>
      <c r="D62" s="37">
        <v>2</v>
      </c>
      <c r="E62" s="37">
        <v>2001</v>
      </c>
      <c r="F62" s="37">
        <v>8</v>
      </c>
      <c r="G62" s="37">
        <v>2001</v>
      </c>
      <c r="H62" s="37">
        <v>5</v>
      </c>
      <c r="I62" s="37">
        <v>1</v>
      </c>
      <c r="J62" s="37">
        <v>2001</v>
      </c>
      <c r="K62" s="37">
        <v>1</v>
      </c>
      <c r="L62" s="28">
        <v>1</v>
      </c>
      <c r="M62" s="41"/>
      <c r="N62" s="22" t="s">
        <v>1776</v>
      </c>
      <c r="O62" s="13">
        <v>2001</v>
      </c>
      <c r="P62" s="23">
        <v>0.75</v>
      </c>
      <c r="Q62" s="23">
        <v>0.25</v>
      </c>
      <c r="R62" s="13">
        <v>2001</v>
      </c>
      <c r="S62" s="23">
        <v>0.625</v>
      </c>
      <c r="T62" s="56">
        <v>0.125</v>
      </c>
    </row>
    <row r="63" spans="1:20" x14ac:dyDescent="0.2">
      <c r="A63" s="63" t="s">
        <v>1777</v>
      </c>
      <c r="B63" s="37">
        <v>2002</v>
      </c>
      <c r="C63" s="37">
        <v>6</v>
      </c>
      <c r="D63" s="37">
        <v>2</v>
      </c>
      <c r="E63" s="37">
        <v>2002</v>
      </c>
      <c r="F63" s="37">
        <v>8</v>
      </c>
      <c r="G63" s="37">
        <v>2002</v>
      </c>
      <c r="H63" s="37">
        <v>5</v>
      </c>
      <c r="I63" s="37">
        <v>2</v>
      </c>
      <c r="J63" s="37">
        <v>2002</v>
      </c>
      <c r="K63" s="37">
        <v>1</v>
      </c>
      <c r="L63" s="28">
        <v>0</v>
      </c>
      <c r="M63" s="41"/>
      <c r="N63" s="22" t="s">
        <v>1777</v>
      </c>
      <c r="O63" s="13">
        <v>2002</v>
      </c>
      <c r="P63" s="23">
        <v>0.75</v>
      </c>
      <c r="Q63" s="23">
        <v>0.25</v>
      </c>
      <c r="R63" s="13">
        <v>2002</v>
      </c>
      <c r="S63" s="23">
        <v>0.625</v>
      </c>
      <c r="T63" s="56">
        <v>0.25</v>
      </c>
    </row>
    <row r="64" spans="1:20" x14ac:dyDescent="0.2">
      <c r="A64" s="63" t="s">
        <v>1764</v>
      </c>
      <c r="B64" s="37">
        <v>2003</v>
      </c>
      <c r="C64" s="37">
        <v>6</v>
      </c>
      <c r="D64" s="37">
        <v>1</v>
      </c>
      <c r="E64" s="37">
        <v>2003</v>
      </c>
      <c r="F64" s="37">
        <v>7</v>
      </c>
      <c r="G64" s="37">
        <v>2003</v>
      </c>
      <c r="H64" s="37">
        <v>6</v>
      </c>
      <c r="I64" s="37">
        <v>0</v>
      </c>
      <c r="J64" s="37">
        <v>2003</v>
      </c>
      <c r="K64" s="37">
        <v>0</v>
      </c>
      <c r="L64" s="28">
        <v>1</v>
      </c>
      <c r="M64" s="41"/>
      <c r="N64" s="22" t="s">
        <v>1764</v>
      </c>
      <c r="O64" s="13">
        <v>2003</v>
      </c>
      <c r="P64" s="23">
        <v>0.8571428571428571</v>
      </c>
      <c r="Q64" s="23">
        <v>0.14285714285714285</v>
      </c>
      <c r="R64" s="13">
        <v>2003</v>
      </c>
      <c r="S64" s="23">
        <v>0.8571428571428571</v>
      </c>
      <c r="T64" s="56">
        <v>0</v>
      </c>
    </row>
    <row r="65" spans="1:20" x14ac:dyDescent="0.2">
      <c r="A65" s="63" t="s">
        <v>1778</v>
      </c>
      <c r="B65" s="37">
        <v>2004</v>
      </c>
      <c r="C65" s="37">
        <v>7</v>
      </c>
      <c r="D65" s="37">
        <v>1</v>
      </c>
      <c r="E65" s="37">
        <v>2004</v>
      </c>
      <c r="F65" s="37">
        <v>8</v>
      </c>
      <c r="G65" s="37">
        <v>2004</v>
      </c>
      <c r="H65" s="37">
        <v>7</v>
      </c>
      <c r="I65" s="37">
        <v>1</v>
      </c>
      <c r="J65" s="37">
        <v>2004</v>
      </c>
      <c r="K65" s="37">
        <v>0</v>
      </c>
      <c r="L65" s="28">
        <v>0</v>
      </c>
      <c r="M65" s="41"/>
      <c r="N65" s="22" t="s">
        <v>1778</v>
      </c>
      <c r="O65" s="13">
        <v>2004</v>
      </c>
      <c r="P65" s="23">
        <v>0.875</v>
      </c>
      <c r="Q65" s="23">
        <v>0.125</v>
      </c>
      <c r="R65" s="13">
        <v>2004</v>
      </c>
      <c r="S65" s="23">
        <v>0.875</v>
      </c>
      <c r="T65" s="56">
        <v>0.125</v>
      </c>
    </row>
    <row r="66" spans="1:20" x14ac:dyDescent="0.2">
      <c r="A66" s="63" t="s">
        <v>1779</v>
      </c>
      <c r="B66" s="37">
        <v>2005</v>
      </c>
      <c r="C66" s="37">
        <v>4</v>
      </c>
      <c r="D66" s="37">
        <v>3</v>
      </c>
      <c r="E66" s="37">
        <v>2005</v>
      </c>
      <c r="F66" s="37">
        <v>7</v>
      </c>
      <c r="G66" s="37">
        <v>2005</v>
      </c>
      <c r="H66" s="37">
        <v>4</v>
      </c>
      <c r="I66" s="37">
        <v>3</v>
      </c>
      <c r="J66" s="37">
        <v>2005</v>
      </c>
      <c r="K66" s="37">
        <v>0</v>
      </c>
      <c r="L66" s="28">
        <v>0</v>
      </c>
      <c r="M66" s="41"/>
      <c r="N66" s="22" t="s">
        <v>1779</v>
      </c>
      <c r="O66" s="13">
        <v>2005</v>
      </c>
      <c r="P66" s="23">
        <v>0.5714285714285714</v>
      </c>
      <c r="Q66" s="23">
        <v>0.42857142857142855</v>
      </c>
      <c r="R66" s="13">
        <v>2005</v>
      </c>
      <c r="S66" s="23">
        <v>0.5714285714285714</v>
      </c>
      <c r="T66" s="56">
        <v>0.42857142857142855</v>
      </c>
    </row>
    <row r="67" spans="1:20" x14ac:dyDescent="0.2">
      <c r="A67" s="63" t="s">
        <v>1780</v>
      </c>
      <c r="B67" s="37">
        <v>2006</v>
      </c>
      <c r="C67" s="37">
        <v>6</v>
      </c>
      <c r="D67" s="37">
        <v>1</v>
      </c>
      <c r="E67" s="37">
        <v>2006</v>
      </c>
      <c r="F67" s="37">
        <v>7</v>
      </c>
      <c r="G67" s="37">
        <v>2006</v>
      </c>
      <c r="H67" s="37">
        <v>5</v>
      </c>
      <c r="I67" s="37">
        <v>1</v>
      </c>
      <c r="J67" s="37">
        <v>2006</v>
      </c>
      <c r="K67" s="37">
        <v>1</v>
      </c>
      <c r="L67" s="28">
        <v>0</v>
      </c>
      <c r="M67" s="41"/>
      <c r="N67" s="22" t="s">
        <v>1780</v>
      </c>
      <c r="O67" s="13">
        <v>2006</v>
      </c>
      <c r="P67" s="23">
        <v>0.8571428571428571</v>
      </c>
      <c r="Q67" s="23">
        <v>0.14285714285714285</v>
      </c>
      <c r="R67" s="13">
        <v>2006</v>
      </c>
      <c r="S67" s="23">
        <v>0.7142857142857143</v>
      </c>
      <c r="T67" s="56">
        <v>0.14285714285714285</v>
      </c>
    </row>
    <row r="68" spans="1:20" x14ac:dyDescent="0.2">
      <c r="A68" s="63" t="s">
        <v>1781</v>
      </c>
      <c r="B68" s="37">
        <v>2007</v>
      </c>
      <c r="C68" s="37">
        <v>5</v>
      </c>
      <c r="D68" s="37">
        <v>2</v>
      </c>
      <c r="E68" s="37">
        <v>2007</v>
      </c>
      <c r="F68" s="37">
        <v>7</v>
      </c>
      <c r="G68" s="37">
        <v>2007</v>
      </c>
      <c r="H68" s="37">
        <v>5</v>
      </c>
      <c r="I68" s="37">
        <v>2</v>
      </c>
      <c r="J68" s="37">
        <v>2007</v>
      </c>
      <c r="K68" s="37">
        <v>0</v>
      </c>
      <c r="L68" s="28">
        <v>0</v>
      </c>
      <c r="M68" s="41"/>
      <c r="N68" s="22" t="s">
        <v>1781</v>
      </c>
      <c r="O68" s="13">
        <v>2007</v>
      </c>
      <c r="P68" s="23">
        <v>0.7142857142857143</v>
      </c>
      <c r="Q68" s="23">
        <v>0.2857142857142857</v>
      </c>
      <c r="R68" s="13">
        <v>2007</v>
      </c>
      <c r="S68" s="23">
        <v>0.7142857142857143</v>
      </c>
      <c r="T68" s="56">
        <v>0.2857142857142857</v>
      </c>
    </row>
    <row r="69" spans="1:20" x14ac:dyDescent="0.2">
      <c r="A69" s="63" t="s">
        <v>1782</v>
      </c>
      <c r="B69" s="37">
        <v>2008</v>
      </c>
      <c r="C69" s="37">
        <v>2</v>
      </c>
      <c r="D69" s="37">
        <v>5</v>
      </c>
      <c r="E69" s="37">
        <v>2008</v>
      </c>
      <c r="F69" s="37">
        <v>7</v>
      </c>
      <c r="G69" s="37">
        <v>2008</v>
      </c>
      <c r="H69" s="37">
        <v>2</v>
      </c>
      <c r="I69" s="37">
        <v>4</v>
      </c>
      <c r="J69" s="37">
        <v>2008</v>
      </c>
      <c r="K69" s="37">
        <v>0</v>
      </c>
      <c r="L69" s="28">
        <v>1</v>
      </c>
      <c r="M69" s="41"/>
      <c r="N69" s="22" t="s">
        <v>1782</v>
      </c>
      <c r="O69" s="13">
        <v>2008</v>
      </c>
      <c r="P69" s="23">
        <v>0.2857142857142857</v>
      </c>
      <c r="Q69" s="23">
        <v>0.7142857142857143</v>
      </c>
      <c r="R69" s="13">
        <v>2008</v>
      </c>
      <c r="S69" s="23">
        <v>0.2857142857142857</v>
      </c>
      <c r="T69" s="56">
        <v>0.5714285714285714</v>
      </c>
    </row>
    <row r="70" spans="1:20" x14ac:dyDescent="0.2">
      <c r="A70" s="63" t="s">
        <v>1783</v>
      </c>
      <c r="B70" s="37">
        <v>2009</v>
      </c>
      <c r="C70" s="37">
        <v>4</v>
      </c>
      <c r="D70" s="37">
        <v>3</v>
      </c>
      <c r="E70" s="37">
        <v>2009</v>
      </c>
      <c r="F70" s="37">
        <v>7</v>
      </c>
      <c r="G70" s="37">
        <v>2009</v>
      </c>
      <c r="H70" s="37">
        <v>4</v>
      </c>
      <c r="I70" s="37">
        <v>3</v>
      </c>
      <c r="J70" s="37">
        <v>2009</v>
      </c>
      <c r="K70" s="37">
        <v>0</v>
      </c>
      <c r="L70" s="28">
        <v>0</v>
      </c>
      <c r="M70" s="41"/>
      <c r="N70" s="22" t="s">
        <v>1783</v>
      </c>
      <c r="O70" s="13">
        <v>2009</v>
      </c>
      <c r="P70" s="23">
        <v>0.5714285714285714</v>
      </c>
      <c r="Q70" s="23">
        <v>0.42857142857142855</v>
      </c>
      <c r="R70" s="13">
        <v>2009</v>
      </c>
      <c r="S70" s="23">
        <v>0.5714285714285714</v>
      </c>
      <c r="T70" s="56">
        <v>0.42857142857142855</v>
      </c>
    </row>
    <row r="71" spans="1:20" x14ac:dyDescent="0.2">
      <c r="A71" s="63" t="s">
        <v>1784</v>
      </c>
      <c r="B71" s="37">
        <v>2010</v>
      </c>
      <c r="C71" s="37">
        <v>4</v>
      </c>
      <c r="D71" s="37">
        <v>3</v>
      </c>
      <c r="E71" s="37">
        <v>2010</v>
      </c>
      <c r="F71" s="37">
        <v>7</v>
      </c>
      <c r="G71" s="37">
        <v>2010</v>
      </c>
      <c r="H71" s="37">
        <v>3</v>
      </c>
      <c r="I71" s="37">
        <v>3</v>
      </c>
      <c r="J71" s="37">
        <v>2010</v>
      </c>
      <c r="K71" s="37">
        <v>1</v>
      </c>
      <c r="L71" s="28">
        <v>0</v>
      </c>
      <c r="M71" s="41"/>
      <c r="N71" s="22" t="s">
        <v>1784</v>
      </c>
      <c r="O71" s="13">
        <v>2010</v>
      </c>
      <c r="P71" s="23">
        <v>0.5714285714285714</v>
      </c>
      <c r="Q71" s="23">
        <v>0.42857142857142855</v>
      </c>
      <c r="R71" s="13">
        <v>2010</v>
      </c>
      <c r="S71" s="23">
        <v>0.42857142857142855</v>
      </c>
      <c r="T71" s="56">
        <v>0.42857142857142855</v>
      </c>
    </row>
    <row r="72" spans="1:20" x14ac:dyDescent="0.2">
      <c r="A72" s="63" t="s">
        <v>1785</v>
      </c>
      <c r="B72" s="37">
        <v>2011</v>
      </c>
      <c r="C72" s="37">
        <v>5</v>
      </c>
      <c r="D72" s="37">
        <v>2</v>
      </c>
      <c r="E72" s="37">
        <v>2011</v>
      </c>
      <c r="F72" s="37">
        <v>7</v>
      </c>
      <c r="G72" s="37">
        <v>2011</v>
      </c>
      <c r="H72" s="37">
        <v>4</v>
      </c>
      <c r="I72" s="37">
        <v>2</v>
      </c>
      <c r="J72" s="37">
        <v>2011</v>
      </c>
      <c r="K72" s="37">
        <v>1</v>
      </c>
      <c r="L72" s="28">
        <v>0</v>
      </c>
      <c r="M72" s="41"/>
      <c r="N72" s="22" t="s">
        <v>1785</v>
      </c>
      <c r="O72" s="13">
        <v>2011</v>
      </c>
      <c r="P72" s="23">
        <v>0.7142857142857143</v>
      </c>
      <c r="Q72" s="23">
        <v>0.2857142857142857</v>
      </c>
      <c r="R72" s="13">
        <v>2011</v>
      </c>
      <c r="S72" s="23">
        <v>0.5714285714285714</v>
      </c>
      <c r="T72" s="56">
        <v>0.2857142857142857</v>
      </c>
    </row>
    <row r="73" spans="1:20" x14ac:dyDescent="0.2">
      <c r="A73" s="63" t="s">
        <v>1786</v>
      </c>
      <c r="B73" s="37">
        <v>2012</v>
      </c>
      <c r="C73" s="37">
        <v>3</v>
      </c>
      <c r="D73" s="37">
        <v>4</v>
      </c>
      <c r="E73" s="37">
        <v>2012</v>
      </c>
      <c r="F73" s="37">
        <v>7</v>
      </c>
      <c r="G73" s="37">
        <v>2012</v>
      </c>
      <c r="H73" s="37">
        <v>3</v>
      </c>
      <c r="I73" s="37">
        <v>4</v>
      </c>
      <c r="J73" s="37">
        <v>2012</v>
      </c>
      <c r="K73" s="37">
        <v>0</v>
      </c>
      <c r="L73" s="28">
        <v>0</v>
      </c>
      <c r="M73" s="41"/>
      <c r="N73" s="22" t="s">
        <v>1786</v>
      </c>
      <c r="O73" s="13">
        <v>2012</v>
      </c>
      <c r="P73" s="23">
        <v>0.42857142857142855</v>
      </c>
      <c r="Q73" s="23">
        <v>0.5714285714285714</v>
      </c>
      <c r="R73" s="13">
        <v>2012</v>
      </c>
      <c r="S73" s="23">
        <v>0.42857142857142855</v>
      </c>
      <c r="T73" s="56">
        <v>0.5714285714285714</v>
      </c>
    </row>
    <row r="74" spans="1:20" x14ac:dyDescent="0.2">
      <c r="A74" s="63" t="s">
        <v>1742</v>
      </c>
      <c r="B74" s="37">
        <v>2013</v>
      </c>
      <c r="C74" s="37">
        <v>4</v>
      </c>
      <c r="D74" s="37">
        <v>3</v>
      </c>
      <c r="E74" s="37">
        <v>2013</v>
      </c>
      <c r="F74" s="37">
        <v>7</v>
      </c>
      <c r="G74" s="37">
        <v>2013</v>
      </c>
      <c r="H74" s="37">
        <v>3</v>
      </c>
      <c r="I74" s="37">
        <v>3</v>
      </c>
      <c r="J74" s="37">
        <v>2013</v>
      </c>
      <c r="K74" s="37">
        <v>1</v>
      </c>
      <c r="L74" s="28">
        <v>0</v>
      </c>
      <c r="M74" s="41"/>
      <c r="N74" s="22" t="s">
        <v>1742</v>
      </c>
      <c r="O74" s="13">
        <v>2013</v>
      </c>
      <c r="P74" s="23">
        <v>0.5714285714285714</v>
      </c>
      <c r="Q74" s="23">
        <v>0.42857142857142855</v>
      </c>
      <c r="R74" s="13">
        <v>2013</v>
      </c>
      <c r="S74" s="23">
        <v>0.42857142857142855</v>
      </c>
      <c r="T74" s="56">
        <v>0.42857142857142855</v>
      </c>
    </row>
    <row r="75" spans="1:20" x14ac:dyDescent="0.2">
      <c r="A75" s="63" t="s">
        <v>1787</v>
      </c>
      <c r="B75" s="37">
        <v>2014</v>
      </c>
      <c r="C75" s="37">
        <v>4</v>
      </c>
      <c r="D75" s="37">
        <v>3</v>
      </c>
      <c r="E75" s="37">
        <v>2014</v>
      </c>
      <c r="F75" s="37">
        <v>7</v>
      </c>
      <c r="G75" s="37">
        <v>2014</v>
      </c>
      <c r="H75" s="37">
        <v>4</v>
      </c>
      <c r="I75" s="37">
        <v>3</v>
      </c>
      <c r="J75" s="37">
        <v>2014</v>
      </c>
      <c r="K75" s="37">
        <v>0</v>
      </c>
      <c r="L75" s="28">
        <v>0</v>
      </c>
      <c r="M75" s="41"/>
      <c r="N75" s="22" t="s">
        <v>1787</v>
      </c>
      <c r="O75" s="13">
        <v>2014</v>
      </c>
      <c r="P75" s="23">
        <v>0.5714285714285714</v>
      </c>
      <c r="Q75" s="23">
        <v>0.42857142857142855</v>
      </c>
      <c r="R75" s="13">
        <v>2014</v>
      </c>
      <c r="S75" s="23">
        <v>0.5714285714285714</v>
      </c>
      <c r="T75" s="56">
        <v>0.42857142857142855</v>
      </c>
    </row>
    <row r="76" spans="1:20" x14ac:dyDescent="0.2">
      <c r="A76" s="63" t="s">
        <v>1788</v>
      </c>
      <c r="B76" s="37">
        <v>2015</v>
      </c>
      <c r="C76" s="37">
        <v>4</v>
      </c>
      <c r="D76" s="37">
        <v>2</v>
      </c>
      <c r="E76" s="37">
        <v>2015</v>
      </c>
      <c r="F76" s="37">
        <v>6</v>
      </c>
      <c r="G76" s="37">
        <v>2015</v>
      </c>
      <c r="H76" s="37">
        <v>2</v>
      </c>
      <c r="I76" s="37">
        <v>2</v>
      </c>
      <c r="J76" s="37">
        <v>2015</v>
      </c>
      <c r="K76" s="37">
        <v>2</v>
      </c>
      <c r="L76" s="28">
        <v>0</v>
      </c>
      <c r="M76" s="41"/>
      <c r="N76" s="22" t="s">
        <v>1788</v>
      </c>
      <c r="O76" s="13">
        <v>2015</v>
      </c>
      <c r="P76" s="23">
        <v>0.66666666666666663</v>
      </c>
      <c r="Q76" s="23">
        <v>0.33333333333333331</v>
      </c>
      <c r="R76" s="13">
        <v>2015</v>
      </c>
      <c r="S76" s="23">
        <v>0.33333333333333331</v>
      </c>
      <c r="T76" s="56">
        <v>0.33333333333333331</v>
      </c>
    </row>
    <row r="77" spans="1:20" x14ac:dyDescent="0.2">
      <c r="A77" s="63" t="s">
        <v>1789</v>
      </c>
      <c r="B77" s="37">
        <v>2016</v>
      </c>
      <c r="C77" s="37">
        <v>2</v>
      </c>
      <c r="D77" s="37">
        <v>4</v>
      </c>
      <c r="E77" s="37">
        <v>2016</v>
      </c>
      <c r="F77" s="37">
        <v>6</v>
      </c>
      <c r="G77" s="37">
        <v>2016</v>
      </c>
      <c r="H77" s="37">
        <v>2</v>
      </c>
      <c r="I77" s="37">
        <v>4</v>
      </c>
      <c r="J77" s="37">
        <v>2016</v>
      </c>
      <c r="K77" s="37">
        <v>0</v>
      </c>
      <c r="L77" s="28">
        <v>0</v>
      </c>
      <c r="M77" s="41"/>
      <c r="N77" s="22" t="s">
        <v>1789</v>
      </c>
      <c r="O77" s="13">
        <v>2016</v>
      </c>
      <c r="P77" s="23">
        <v>0.33333333333333331</v>
      </c>
      <c r="Q77" s="23">
        <v>0.66666666666666663</v>
      </c>
      <c r="R77" s="13">
        <v>2016</v>
      </c>
      <c r="S77" s="23">
        <v>0.33333333333333331</v>
      </c>
      <c r="T77" s="56">
        <v>0.66666666666666663</v>
      </c>
    </row>
    <row r="78" spans="1:20" ht="13.5" thickBot="1" x14ac:dyDescent="0.25">
      <c r="A78" s="64" t="s">
        <v>1790</v>
      </c>
      <c r="B78" s="45">
        <v>2017</v>
      </c>
      <c r="C78" s="45">
        <v>3</v>
      </c>
      <c r="D78" s="45">
        <v>3</v>
      </c>
      <c r="E78" s="45">
        <v>2017</v>
      </c>
      <c r="F78" s="45">
        <v>6</v>
      </c>
      <c r="G78" s="45">
        <v>2017</v>
      </c>
      <c r="H78" s="45">
        <v>3</v>
      </c>
      <c r="I78" s="45">
        <v>3</v>
      </c>
      <c r="J78" s="45">
        <v>2017</v>
      </c>
      <c r="K78" s="45">
        <v>0</v>
      </c>
      <c r="L78" s="65">
        <v>0</v>
      </c>
      <c r="M78" s="41"/>
      <c r="N78" s="30" t="s">
        <v>1790</v>
      </c>
      <c r="O78" s="31">
        <v>2017</v>
      </c>
      <c r="P78" s="24">
        <v>0.5</v>
      </c>
      <c r="Q78" s="24">
        <v>0.5</v>
      </c>
      <c r="R78" s="31">
        <v>2017</v>
      </c>
      <c r="S78" s="24">
        <v>0.5</v>
      </c>
      <c r="T78" s="72">
        <v>0.5</v>
      </c>
    </row>
    <row r="79" spans="1:20" x14ac:dyDescent="0.2">
      <c r="A79" s="13"/>
      <c r="B79" s="13"/>
      <c r="C79" s="13"/>
      <c r="D79" s="13"/>
      <c r="E79" s="13"/>
      <c r="F79" s="13"/>
      <c r="G79" s="13"/>
      <c r="H79" s="13"/>
      <c r="I79" s="13"/>
    </row>
    <row r="80" spans="1:20" x14ac:dyDescent="0.2">
      <c r="A80" s="13"/>
      <c r="B80" s="13"/>
      <c r="C80" s="13"/>
      <c r="D80" s="13"/>
      <c r="E80" s="13"/>
      <c r="F80" s="13"/>
      <c r="G80" s="13"/>
      <c r="H80" s="13"/>
      <c r="I80" s="1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Satellites</vt:lpstr>
      <vt:lpstr>Symposia</vt:lpstr>
      <vt:lpstr>SOA</vt:lpstr>
      <vt:lpstr>meetings</vt:lpstr>
      <vt:lpstr>plots</vt:lpstr>
      <vt:lpstr>Symposia!Print_Area</vt:lpstr>
    </vt:vector>
  </TitlesOfParts>
  <Company>Medical College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Medical Scientist Training Program</dc:creator>
  <cp:lastModifiedBy>acpalmenberg</cp:lastModifiedBy>
  <cp:lastPrinted>2014-02-25T17:16:49Z</cp:lastPrinted>
  <dcterms:created xsi:type="dcterms:W3CDTF">2000-07-11T17:06:32Z</dcterms:created>
  <dcterms:modified xsi:type="dcterms:W3CDTF">2017-05-31T17:15:24Z</dcterms:modified>
</cp:coreProperties>
</file>